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talityWINE\Manuscripts Innovine&amp;Wine\Manuscript 7 Data-in-Brief\"/>
    </mc:Choice>
  </mc:AlternateContent>
  <xr:revisionPtr revIDLastSave="0" documentId="13_ncr:1_{2521FBB2-010B-4C9F-8BF4-8DA3F3211E8A}" xr6:coauthVersionLast="45" xr6:coauthVersionMax="45" xr10:uidLastSave="{00000000-0000-0000-0000-000000000000}"/>
  <bookViews>
    <workbookView xWindow="-120" yWindow="-120" windowWidth="20730" windowHeight="11160" tabRatio="910" activeTab="1" xr2:uid="{00000000-000D-0000-FFFF-FFFF00000000}"/>
  </bookViews>
  <sheets>
    <sheet name="Table S1. Raw Scale Data" sheetId="29" r:id="rId1"/>
    <sheet name="Table S2. Stat Heat Map" sheetId="33" r:id="rId2"/>
    <sheet name="Table S3. Explanation" sheetId="28" r:id="rId3"/>
    <sheet name="Figure S1. Box-whisker Plots" sheetId="31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<sst xmlns="http://schemas.openxmlformats.org/spreadsheetml/2006/main" count="4546" uniqueCount="2004">
  <si>
    <t>X</t>
  </si>
  <si>
    <t>p-value</t>
  </si>
  <si>
    <t>q-value</t>
  </si>
  <si>
    <t>ASY</t>
  </si>
  <si>
    <t>CTL</t>
  </si>
  <si>
    <t>SY1</t>
  </si>
  <si>
    <t>SY2</t>
  </si>
  <si>
    <t>Fatty acid, hydroxy</t>
  </si>
  <si>
    <t>2-hydroxybutyrate/2-hydroxyisobutyrate</t>
  </si>
  <si>
    <t>2S,3R-dihydroxybutyrate</t>
  </si>
  <si>
    <t>2,3-dihydroxy-2-methylbutyrate</t>
  </si>
  <si>
    <t>3-hydroxybutyrate (BHBA)</t>
  </si>
  <si>
    <t>2,4-dihydroxybutyrate</t>
  </si>
  <si>
    <t>3-hydroxyadipate*</t>
  </si>
  <si>
    <t>2R,3R-dihydroxybutyrate</t>
  </si>
  <si>
    <t>Fatty acid amide</t>
  </si>
  <si>
    <t>linolenoyl ethanolamide</t>
  </si>
  <si>
    <t>Fatty acid, Amino</t>
  </si>
  <si>
    <t>N,N-dimethyl-5-aminovalerate</t>
  </si>
  <si>
    <t>N,N,N-trimethyl-5-aminovalerate</t>
  </si>
  <si>
    <t>Fatty acid, Dicarboxylate</t>
  </si>
  <si>
    <t>malonate</t>
  </si>
  <si>
    <t>dimethylmalonic acid</t>
  </si>
  <si>
    <t>ethylmalonate</t>
  </si>
  <si>
    <t>glutarate (C5-DC)</t>
  </si>
  <si>
    <t>3-methylglutarate/2-methylglutarate</t>
  </si>
  <si>
    <t>suberate (C8-DC)</t>
  </si>
  <si>
    <t>sebacate (C10-DC)</t>
  </si>
  <si>
    <t>Fatty acid conjugate</t>
  </si>
  <si>
    <t>acetylcarnitine (C2)</t>
  </si>
  <si>
    <t>Phospholipids</t>
  </si>
  <si>
    <t>1-palmitoyl-2-linoleoyl-GPA (16:0/18:2)*</t>
  </si>
  <si>
    <t>1-palmitoyl-2-linolenoyl-GPA (16:0/18:3)*</t>
  </si>
  <si>
    <t>1-linoleoyl-2-linolenoyl-GPA (18:2/18:3)*</t>
  </si>
  <si>
    <t>1,2-dilinolenoyl-GPA (18:3/18:3)*</t>
  </si>
  <si>
    <t>1-myristoyl-2-arachidonoyl-GPC (14:0/20:4)*</t>
  </si>
  <si>
    <t>1,2-dipalmitoyl-GPC (16:0/16:0)</t>
  </si>
  <si>
    <t>1-palmitoyl-2-oleoyl-GPC (16:0/18:1)</t>
  </si>
  <si>
    <t>1-palmitoyl-2-linoleoyl-GPC (16:0/18:2)</t>
  </si>
  <si>
    <t>1-palmitoyl-2-alpha-linolenoyl-GPC (16:0/18:3n3)*</t>
  </si>
  <si>
    <t>1-palmitoleoyl-2-linolenoyl-GPC (16:1/18:3)*</t>
  </si>
  <si>
    <t>1-stearoyl-2-oleoyl-GPC (18:0/18:1)</t>
  </si>
  <si>
    <t>1-stearoyl-2-linoleoyl-GPC (18:0/18:2)*</t>
  </si>
  <si>
    <t>1-oleoyl-2-linoleoyl-GPC (18:1/18:2)*</t>
  </si>
  <si>
    <t>1,2-dilinoleoyl-GPC (18:2/18:2)</t>
  </si>
  <si>
    <t>1-linoleoyl-2-linolenoyl-GPC (18:2/18:3)*</t>
  </si>
  <si>
    <t>1,2-dilinolenoyl-GPC (18:3/18:3)*</t>
  </si>
  <si>
    <t>1-palmitoyl-2-linoleoyl-GPE (16:0/18:2)</t>
  </si>
  <si>
    <t>1-palmitoyl-2-oleoyl-GPE (16:0/18:1)</t>
  </si>
  <si>
    <t>1-stearoyl-2-linoleoyl-GPE (18:0/18:2)*</t>
  </si>
  <si>
    <t>1-oleoyl-2-linoleoyl-GPE (18:1/18:2)*</t>
  </si>
  <si>
    <t>1,2-dilinoleoyl-GPE (18:2/18:2)*</t>
  </si>
  <si>
    <t>1,2-dipalmitoyl-GPG (16:0/16:0)</t>
  </si>
  <si>
    <t>1-palmitoyl-2-oleoyl-GPG (16:0/18:1)</t>
  </si>
  <si>
    <t>Lyso-phospholipids</t>
  </si>
  <si>
    <t>1-palmitoyl-GPA (16:0)</t>
  </si>
  <si>
    <t>1-palmitoyl-GPC (16:0)</t>
  </si>
  <si>
    <t>1-stearoyl-GPC (18:0)</t>
  </si>
  <si>
    <t>1-oleoyl-GPC (18:1)</t>
  </si>
  <si>
    <t>1-linoleoyl-GPC (18:2)</t>
  </si>
  <si>
    <t>1-linolenoyl-GPC (18:3)*</t>
  </si>
  <si>
    <t>1-palmitoyl-GPE (16:0)</t>
  </si>
  <si>
    <t>1-stearoyl-GPE (18:0)</t>
  </si>
  <si>
    <t>1-linoleoyl-GPE (18:2)*</t>
  </si>
  <si>
    <t>1-palmitoyl-GPG (16:0)*</t>
  </si>
  <si>
    <t>1-palmitoyl-GPI (16:0)</t>
  </si>
  <si>
    <t>Phospholipid Metabolism</t>
  </si>
  <si>
    <t>glycerol 3-phosphate</t>
  </si>
  <si>
    <t>phosphoethanolamine</t>
  </si>
  <si>
    <t>glycerophosphoethanolamine</t>
  </si>
  <si>
    <t>glycerophosphorylcholine (GPC)</t>
  </si>
  <si>
    <t>glycerophosphoinositol*</t>
  </si>
  <si>
    <t>glycerophosphoglycerol</t>
  </si>
  <si>
    <t>glycerophosphoserine*</t>
  </si>
  <si>
    <t>Choline metabolism</t>
  </si>
  <si>
    <t>choline</t>
  </si>
  <si>
    <t>choline phosphate</t>
  </si>
  <si>
    <t>betaine</t>
  </si>
  <si>
    <t>2-dimethylaminoethanol</t>
  </si>
  <si>
    <t>Glycerolipid Metabolism</t>
  </si>
  <si>
    <t>glycerol</t>
  </si>
  <si>
    <t>Glycerolipids - Monoacyl</t>
  </si>
  <si>
    <t>1-palmitoylglycerol (16:0)</t>
  </si>
  <si>
    <t>1-linoleoylglycerol (18:2)</t>
  </si>
  <si>
    <t>1-linolenoylglycerol (18:3)</t>
  </si>
  <si>
    <t>2-linoleoylglycerol (18:2)</t>
  </si>
  <si>
    <t>Glycerolipids - Diacyl</t>
  </si>
  <si>
    <t>palmitoyl-linolenoyl-glycerol (16:0/18:3) [2]*</t>
  </si>
  <si>
    <t>linoleoyl-linolenoyl-glycerol (18:2/18:3) [2]*</t>
  </si>
  <si>
    <t>linolenoyl-linolenoyl-glycerol (18:3/18:3) [2]*</t>
  </si>
  <si>
    <t>Galactolipids</t>
  </si>
  <si>
    <t>1-palmitoyl-2-linoleoyl-galactosylglycerol (16:0/18:2)*</t>
  </si>
  <si>
    <t>1-palmitoyl-2-linolenoyl-galactosylglycerol (16:0/18:3)*</t>
  </si>
  <si>
    <t>1,2-dilinoleoyl-galactosylglycerol (18:2/18:2)*</t>
  </si>
  <si>
    <t>1-linoleoyl-2-linolenoyl-galactosylglycerol (18:2/18:3)*</t>
  </si>
  <si>
    <t>1-linolenoyl-2-hexadecatrienoyl-galactosylglycerol (18:3/16:3)</t>
  </si>
  <si>
    <t>1,2-dilinolenoyl-galactosylglycerol (18:3/18:3)*</t>
  </si>
  <si>
    <t>1-palmitoyl-2-linoleoyl-digalactosylglycerol (16:0/18:2)*</t>
  </si>
  <si>
    <t>1-palmitoyl-2-linolenoyl-digalactosylglycerol (16:0/18:3)</t>
  </si>
  <si>
    <t>1,2-dilinoleoyl-digalactosylglycerol (18:2/18:2)*</t>
  </si>
  <si>
    <t>1-linoleoyl-2-linolenoyl-digalactosylglycerol (18:2/18:3)*</t>
  </si>
  <si>
    <t>1,2-dilinolenoyl-digalactosylglycerol (18:3/18:3)</t>
  </si>
  <si>
    <t>galactosylglycerol</t>
  </si>
  <si>
    <t>digalactosylglycerol*</t>
  </si>
  <si>
    <t>Lyso-galactolipids</t>
  </si>
  <si>
    <t>1-linolenoyl-galactosylglycerol (18:3)*</t>
  </si>
  <si>
    <t>1-palmitoyl-digalactosylglycerol (16:0)*</t>
  </si>
  <si>
    <t>1-linolenoyl-digalactosylglycerol (18:3)*</t>
  </si>
  <si>
    <t>2-linolenoyl-galactosylglycerol (18:3)*</t>
  </si>
  <si>
    <t>2-palmitoyl-digalactosylglycerol (16:0)*</t>
  </si>
  <si>
    <t>2-linolenoyl-digalactosylglycerol (18:3)*</t>
  </si>
  <si>
    <t>Sphingolipid</t>
  </si>
  <si>
    <t>sphinganine</t>
  </si>
  <si>
    <t>3-ketosphinganine</t>
  </si>
  <si>
    <t>phytosphingosine</t>
  </si>
  <si>
    <t>dehydrophytosphingosine*</t>
  </si>
  <si>
    <t>sphingosine</t>
  </si>
  <si>
    <t>sphingadienine</t>
  </si>
  <si>
    <t>Sterols</t>
  </si>
  <si>
    <t>campesterol</t>
  </si>
  <si>
    <t>beta-sitosterol</t>
  </si>
  <si>
    <t>stigmasterol</t>
  </si>
  <si>
    <t>Sulfolipids</t>
  </si>
  <si>
    <t>SQDG (18:3/16:0)</t>
  </si>
  <si>
    <t>1-palmitoyl-sulfoquinovopyranosyl-glycerol (16:0)*</t>
  </si>
  <si>
    <t>1-linolenoyl-sulfoquinovopyranosyl-glycerol (18:3)*</t>
  </si>
  <si>
    <t>methylphosphate</t>
  </si>
  <si>
    <t>phosphate</t>
  </si>
  <si>
    <t>Carnitine metabolism</t>
  </si>
  <si>
    <t>carnitine</t>
  </si>
  <si>
    <t>deoxycarnitine</t>
  </si>
  <si>
    <t>Tocopherol metabolism</t>
  </si>
  <si>
    <t>alpha-tocopherol</t>
  </si>
  <si>
    <t>alpha-tocotrienol</t>
  </si>
  <si>
    <t>gamma-tocopherol/beta-tocopherol</t>
  </si>
  <si>
    <t>pheophorbide A</t>
  </si>
  <si>
    <t>pheophytin A</t>
  </si>
  <si>
    <t>abscisate</t>
  </si>
  <si>
    <t>salicylate</t>
  </si>
  <si>
    <t>salicylate-glucoside</t>
  </si>
  <si>
    <t>X - 23440</t>
  </si>
  <si>
    <t>X - 23447</t>
  </si>
  <si>
    <t>X - 23470</t>
  </si>
  <si>
    <t>X - 23484</t>
  </si>
  <si>
    <t>X - 23512</t>
  </si>
  <si>
    <t>X - 23522</t>
  </si>
  <si>
    <t>X - 23528</t>
  </si>
  <si>
    <t>X - 23536</t>
  </si>
  <si>
    <t>X - 23549</t>
  </si>
  <si>
    <t>X - 23557</t>
  </si>
  <si>
    <t>X - 23576</t>
  </si>
  <si>
    <t>X - 23578</t>
  </si>
  <si>
    <t>X - 23580</t>
  </si>
  <si>
    <t>X - 23610</t>
  </si>
  <si>
    <t>X - 23624</t>
  </si>
  <si>
    <t>X - 23639</t>
  </si>
  <si>
    <t>X - 23728</t>
  </si>
  <si>
    <t>X - 23734</t>
  </si>
  <si>
    <t>X - 23738</t>
  </si>
  <si>
    <t>X - 23780</t>
  </si>
  <si>
    <t>X - 23782</t>
  </si>
  <si>
    <t>X - 23805</t>
  </si>
  <si>
    <t>X - 23897</t>
  </si>
  <si>
    <t>X - 23906</t>
  </si>
  <si>
    <t>X - 23908</t>
  </si>
  <si>
    <t>X - 23911</t>
  </si>
  <si>
    <t>X - 23921</t>
  </si>
  <si>
    <t>X - 23933</t>
  </si>
  <si>
    <t>X - 23947</t>
  </si>
  <si>
    <t>X - 23961</t>
  </si>
  <si>
    <t>X - 23974</t>
  </si>
  <si>
    <t>X - 24210</t>
  </si>
  <si>
    <t>X - 24425</t>
  </si>
  <si>
    <t>X - 24431</t>
  </si>
  <si>
    <t>X - 24432</t>
  </si>
  <si>
    <t>X - 24455</t>
  </si>
  <si>
    <t>X - 24456</t>
  </si>
  <si>
    <t>X - 24686</t>
  </si>
  <si>
    <t>X - 24699</t>
  </si>
  <si>
    <t>X - 24752</t>
  </si>
  <si>
    <t>X - 24984</t>
  </si>
  <si>
    <t>X - 25222</t>
  </si>
  <si>
    <t>X - 25259</t>
  </si>
  <si>
    <t>X - 25260</t>
  </si>
  <si>
    <t>X - 25797</t>
  </si>
  <si>
    <t>X - 25853</t>
  </si>
  <si>
    <t>X - 25855</t>
  </si>
  <si>
    <t>X - 25880</t>
  </si>
  <si>
    <t>X - 25881</t>
  </si>
  <si>
    <t>X - 25882</t>
  </si>
  <si>
    <t>Mean Values (Scaled Imputed Data)</t>
  </si>
  <si>
    <t>phosphoethanolamine (PE)</t>
  </si>
  <si>
    <t>phosphocholine</t>
  </si>
  <si>
    <t>azelate (nonanedioate; C9)</t>
  </si>
  <si>
    <t>adipate</t>
  </si>
  <si>
    <t>1-palmitoyl-GPI* (16:0)</t>
  </si>
  <si>
    <t>Symptomatic_level_2</t>
  </si>
  <si>
    <t>Symptomatic_level_1</t>
  </si>
  <si>
    <t>Asymptomatic</t>
  </si>
  <si>
    <t>Control</t>
  </si>
  <si>
    <t>PD-UDTD-00024</t>
  </si>
  <si>
    <t>PD-UDTD-00023</t>
  </si>
  <si>
    <t>PD-UDTD-00022</t>
  </si>
  <si>
    <t>PD-UDTD-00021</t>
  </si>
  <si>
    <t>PD-UDTD-00020</t>
  </si>
  <si>
    <t>PD-UDTD-00019</t>
  </si>
  <si>
    <t>PD-UDTD-00018</t>
  </si>
  <si>
    <t>PD-UDTD-00017</t>
  </si>
  <si>
    <t>PD-UDTD-00016</t>
  </si>
  <si>
    <t>PD-UDTD-00015</t>
  </si>
  <si>
    <t>PD-UDTD-00014</t>
  </si>
  <si>
    <t>PD-UDTD-00013</t>
  </si>
  <si>
    <t>PD-UDTD-00012</t>
  </si>
  <si>
    <t>PD-UDTD-00011</t>
  </si>
  <si>
    <t>PD-UDTD-00010</t>
  </si>
  <si>
    <t>PD-UDTD-00009</t>
  </si>
  <si>
    <t>PD-UDTD-00008</t>
  </si>
  <si>
    <t>PD-UDTD-00007</t>
  </si>
  <si>
    <t>PD-UDTD-00006</t>
  </si>
  <si>
    <t>PD-UDTD-00005</t>
  </si>
  <si>
    <t>PD-UDTD-00004</t>
  </si>
  <si>
    <t>PD-UDTD-00003</t>
  </si>
  <si>
    <t>PD-UDTD-00002</t>
  </si>
  <si>
    <t>PD-UDTD-00001</t>
  </si>
  <si>
    <t>GROUP_NUMBER</t>
  </si>
  <si>
    <t>SAMPLE_NUMBER</t>
  </si>
  <si>
    <t>STATISTICAL_COMPARISONS</t>
  </si>
  <si>
    <t>TEST_GROUP</t>
  </si>
  <si>
    <t>NA</t>
  </si>
  <si>
    <t>SY1 / ASY</t>
  </si>
  <si>
    <t>SY2 / ASY</t>
  </si>
  <si>
    <t>SY2 / SY1</t>
  </si>
  <si>
    <t>SY1 /    ASY</t>
  </si>
  <si>
    <t>SY2 /    ASY</t>
  </si>
  <si>
    <t>SY2 /     SY1</t>
  </si>
  <si>
    <t>Number of compounds</t>
  </si>
  <si>
    <t>jasmonate</t>
  </si>
  <si>
    <t>caprylic acid</t>
  </si>
  <si>
    <t>capric acid</t>
  </si>
  <si>
    <t>undecanoic acid</t>
  </si>
  <si>
    <t>lauric acid</t>
  </si>
  <si>
    <t>tridecanoic acid</t>
  </si>
  <si>
    <t>myristic acid</t>
  </si>
  <si>
    <t>pentadecanoic acid</t>
  </si>
  <si>
    <t>palmitic acid</t>
  </si>
  <si>
    <t>heptadecanoic acid</t>
  </si>
  <si>
    <t>stearic acid</t>
  </si>
  <si>
    <t>arachidic acid</t>
  </si>
  <si>
    <t>heneicosanoic acid</t>
  </si>
  <si>
    <t>behenic acid</t>
  </si>
  <si>
    <t>tricosanoic acid</t>
  </si>
  <si>
    <t>lignoceric acid</t>
  </si>
  <si>
    <t>myristoleic acid</t>
  </si>
  <si>
    <t>palmitoleic acid</t>
  </si>
  <si>
    <t>oleic acid</t>
  </si>
  <si>
    <t>elaidic acid</t>
  </si>
  <si>
    <t>erucic acid</t>
  </si>
  <si>
    <t>nervonic acid</t>
  </si>
  <si>
    <t>linolelaidic acid</t>
  </si>
  <si>
    <t>linoleic acid</t>
  </si>
  <si>
    <t>γ-linolenic acid</t>
  </si>
  <si>
    <t>arachidonic acid</t>
  </si>
  <si>
    <t>α-linolenic acid</t>
  </si>
  <si>
    <t>caproic acid</t>
  </si>
  <si>
    <r>
      <rPr>
        <b/>
        <i/>
        <sz val="8"/>
        <rFont val="Arial"/>
        <family val="2"/>
      </rPr>
      <t>cis</t>
    </r>
    <r>
      <rPr>
        <b/>
        <sz val="8"/>
        <rFont val="Arial"/>
        <family val="2"/>
      </rPr>
      <t>-10-pentadecenoic acid</t>
    </r>
  </si>
  <si>
    <r>
      <rPr>
        <b/>
        <i/>
        <sz val="8"/>
        <rFont val="Arial"/>
        <family val="2"/>
      </rPr>
      <t>cis</t>
    </r>
    <r>
      <rPr>
        <b/>
        <sz val="8"/>
        <rFont val="Arial"/>
        <family val="2"/>
      </rPr>
      <t>-10-heptadecenoic acid</t>
    </r>
  </si>
  <si>
    <r>
      <rPr>
        <b/>
        <i/>
        <sz val="8"/>
        <rFont val="Arial"/>
        <family val="2"/>
      </rPr>
      <t>cis</t>
    </r>
    <r>
      <rPr>
        <b/>
        <sz val="8"/>
        <rFont val="Arial"/>
        <family val="2"/>
      </rPr>
      <t>-11-eicosenoic acid</t>
    </r>
  </si>
  <si>
    <r>
      <rPr>
        <b/>
        <i/>
        <sz val="8"/>
        <rFont val="Arial"/>
        <family val="2"/>
      </rPr>
      <t>cis</t>
    </r>
    <r>
      <rPr>
        <b/>
        <sz val="8"/>
        <rFont val="Arial"/>
        <family val="2"/>
      </rPr>
      <t>-11,14-eicosadienoic acid</t>
    </r>
  </si>
  <si>
    <r>
      <rPr>
        <b/>
        <i/>
        <sz val="8"/>
        <rFont val="Arial"/>
        <family val="2"/>
      </rPr>
      <t>cis</t>
    </r>
    <r>
      <rPr>
        <b/>
        <sz val="8"/>
        <rFont val="Arial"/>
        <family val="2"/>
      </rPr>
      <t>-8,11,14-eicosatrienoic acid</t>
    </r>
  </si>
  <si>
    <r>
      <rPr>
        <b/>
        <i/>
        <sz val="8"/>
        <rFont val="Arial"/>
        <family val="2"/>
      </rPr>
      <t>cis</t>
    </r>
    <r>
      <rPr>
        <b/>
        <sz val="8"/>
        <rFont val="Arial"/>
        <family val="2"/>
      </rPr>
      <t>-13,16-docosadienoic acid</t>
    </r>
  </si>
  <si>
    <r>
      <rPr>
        <b/>
        <i/>
        <sz val="8"/>
        <rFont val="Arial"/>
        <family val="2"/>
      </rPr>
      <t>cis</t>
    </r>
    <r>
      <rPr>
        <b/>
        <sz val="8"/>
        <rFont val="Arial"/>
        <family val="2"/>
      </rPr>
      <t>-11,14,17-eicosatrienoic acid</t>
    </r>
  </si>
  <si>
    <r>
      <rPr>
        <b/>
        <i/>
        <sz val="8"/>
        <color indexed="8"/>
        <rFont val="Arial"/>
        <family val="2"/>
      </rPr>
      <t>cis</t>
    </r>
    <r>
      <rPr>
        <b/>
        <sz val="8"/>
        <color indexed="8"/>
        <rFont val="Arial"/>
        <family val="2"/>
      </rPr>
      <t xml:space="preserve">-5,8,11,14,17-eicosapentaenoic acid </t>
    </r>
  </si>
  <si>
    <r>
      <rPr>
        <b/>
        <i/>
        <sz val="8"/>
        <color indexed="8"/>
        <rFont val="Arial"/>
        <family val="2"/>
      </rPr>
      <t>cis</t>
    </r>
    <r>
      <rPr>
        <b/>
        <sz val="8"/>
        <color indexed="8"/>
        <rFont val="Arial"/>
        <family val="2"/>
      </rPr>
      <t>-4,7,10,13,16,19-docosahexaenoic acid</t>
    </r>
  </si>
  <si>
    <t xml:space="preserve">jasmonate </t>
  </si>
  <si>
    <t>3-hydroxy-3-methylglutarate</t>
  </si>
  <si>
    <t>carotene diol (1)</t>
  </si>
  <si>
    <t>carotene diol (2)</t>
  </si>
  <si>
    <t>beta-cryptoxanthin</t>
  </si>
  <si>
    <t>oleanolate</t>
  </si>
  <si>
    <t>34:3-DAG</t>
  </si>
  <si>
    <t>36:5-DAG</t>
  </si>
  <si>
    <t>36:6-DAG</t>
  </si>
  <si>
    <t>34:2-MGDG</t>
  </si>
  <si>
    <t>34:3-MGDG</t>
  </si>
  <si>
    <t>34:4-MGDG</t>
  </si>
  <si>
    <t>36:5-MGDG</t>
  </si>
  <si>
    <t>34:6-MGDG</t>
  </si>
  <si>
    <t>36:6-MGDG</t>
  </si>
  <si>
    <t>16:0-MAG</t>
  </si>
  <si>
    <t>18:2-MAG(1)</t>
  </si>
  <si>
    <t>18:3-MAG</t>
  </si>
  <si>
    <t>18:2-MAG(2)</t>
  </si>
  <si>
    <t>34:2-DGDG</t>
  </si>
  <si>
    <t>34:3-DGDG</t>
  </si>
  <si>
    <t>36:4-DGDG</t>
  </si>
  <si>
    <t>36:5-DGDG</t>
  </si>
  <si>
    <t>GLY</t>
  </si>
  <si>
    <t>CHO</t>
  </si>
  <si>
    <t>CHO-P</t>
  </si>
  <si>
    <t>BET</t>
  </si>
  <si>
    <t>36:6-DGDG</t>
  </si>
  <si>
    <t>MGDG</t>
  </si>
  <si>
    <t>DGDG</t>
  </si>
  <si>
    <t>PE</t>
  </si>
  <si>
    <t>GPE</t>
  </si>
  <si>
    <t>GPC</t>
  </si>
  <si>
    <t>GPI</t>
  </si>
  <si>
    <t>GPG</t>
  </si>
  <si>
    <t>GPS</t>
  </si>
  <si>
    <t>16:0-LGPA</t>
  </si>
  <si>
    <t>16:0-LGPC</t>
  </si>
  <si>
    <t>18:0-LGPC</t>
  </si>
  <si>
    <t>18:1-LGPC</t>
  </si>
  <si>
    <t>18:2-LGPC</t>
  </si>
  <si>
    <t>18:3-LGPC</t>
  </si>
  <si>
    <t>16:0-LGPE</t>
  </si>
  <si>
    <t>18:0-LGPE</t>
  </si>
  <si>
    <t>18:2-LGPE</t>
  </si>
  <si>
    <t>34:2-GPA</t>
  </si>
  <si>
    <t>34:3-GPA</t>
  </si>
  <si>
    <t>36:5-GPA</t>
  </si>
  <si>
    <t>36:6-GPA</t>
  </si>
  <si>
    <t>32:0-GPC</t>
  </si>
  <si>
    <t>34:1-GPC</t>
  </si>
  <si>
    <t>34:2-GPC</t>
  </si>
  <si>
    <t>34:3-GPC</t>
  </si>
  <si>
    <t>36:1-GPC</t>
  </si>
  <si>
    <t>36:2-GPC</t>
  </si>
  <si>
    <t>36:3-GPC</t>
  </si>
  <si>
    <t>36:4-GPC</t>
  </si>
  <si>
    <t>36:5-GPC</t>
  </si>
  <si>
    <t>36:6-GPC</t>
  </si>
  <si>
    <t>34:2-GPE</t>
  </si>
  <si>
    <t>36:2-GPE</t>
  </si>
  <si>
    <t>36:3-GPE</t>
  </si>
  <si>
    <t>36:4-GPE</t>
  </si>
  <si>
    <t>32:0-GPG</t>
  </si>
  <si>
    <t>34:1-GPG</t>
  </si>
  <si>
    <t>34:3-SQDG</t>
  </si>
  <si>
    <t>P</t>
  </si>
  <si>
    <t>16:3-SQMG</t>
  </si>
  <si>
    <t>18:3-SQMG</t>
  </si>
  <si>
    <t>16:0-LGPG</t>
  </si>
  <si>
    <t>16:0-LGPI</t>
  </si>
  <si>
    <t>34:1-GPE</t>
  </si>
  <si>
    <t>SA</t>
  </si>
  <si>
    <t>ABA</t>
  </si>
  <si>
    <t>dmAEtOH</t>
  </si>
  <si>
    <t>G3P</t>
  </si>
  <si>
    <t>EPA</t>
  </si>
  <si>
    <t>DHA</t>
  </si>
  <si>
    <t>DDA</t>
  </si>
  <si>
    <t>ARA</t>
  </si>
  <si>
    <t>EMA</t>
  </si>
  <si>
    <t>OLE</t>
  </si>
  <si>
    <t>ERU</t>
  </si>
  <si>
    <t>NER</t>
  </si>
  <si>
    <t>LAU</t>
  </si>
  <si>
    <t>MYR</t>
  </si>
  <si>
    <t>PDA</t>
  </si>
  <si>
    <t>PAM</t>
  </si>
  <si>
    <t>TDA</t>
  </si>
  <si>
    <t>HDA</t>
  </si>
  <si>
    <t>STE</t>
  </si>
  <si>
    <t>HEA</t>
  </si>
  <si>
    <t>BEH</t>
  </si>
  <si>
    <t>LIG</t>
  </si>
  <si>
    <t>UDA</t>
  </si>
  <si>
    <t>TEA</t>
  </si>
  <si>
    <t>ΔPAM</t>
  </si>
  <si>
    <t>ΔMYR</t>
  </si>
  <si>
    <t>EDA</t>
  </si>
  <si>
    <t>ETA(1)</t>
  </si>
  <si>
    <t>ETA(2)</t>
  </si>
  <si>
    <t>ACH</t>
  </si>
  <si>
    <t>AzA</t>
  </si>
  <si>
    <t>SuA</t>
  </si>
  <si>
    <t>AdA</t>
  </si>
  <si>
    <t>SeA</t>
  </si>
  <si>
    <t>GlA</t>
  </si>
  <si>
    <t>MaA</t>
  </si>
  <si>
    <t>dmMaA</t>
  </si>
  <si>
    <t>eMaA</t>
  </si>
  <si>
    <t>dmGlA</t>
  </si>
  <si>
    <t>SA-glc</t>
  </si>
  <si>
    <t>cisPDA</t>
  </si>
  <si>
    <t>cisHDA</t>
  </si>
  <si>
    <t>CAPo</t>
  </si>
  <si>
    <t>CAPy</t>
  </si>
  <si>
    <t>CAPi</t>
  </si>
  <si>
    <t>ΔOLE</t>
  </si>
  <si>
    <t>α-TT</t>
  </si>
  <si>
    <t>mP</t>
  </si>
  <si>
    <t>γ,β-TP</t>
  </si>
  <si>
    <t>α-TP</t>
  </si>
  <si>
    <t>LCB-spho</t>
  </si>
  <si>
    <t>LCB-spha</t>
  </si>
  <si>
    <t>LCB-kspha</t>
  </si>
  <si>
    <t>LCB-pspho</t>
  </si>
  <si>
    <t>LCB-dspho</t>
  </si>
  <si>
    <t>LCB-espha</t>
  </si>
  <si>
    <t>Fatty acid amide, amino</t>
  </si>
  <si>
    <t>Sphingolipids</t>
  </si>
  <si>
    <t>Carnitine metabolism, oxidative phosphorylation</t>
  </si>
  <si>
    <t>Prenol lipids (chlorophyll and carotenoids)</t>
  </si>
  <si>
    <t>3-HBA</t>
  </si>
  <si>
    <t>2,4-HBA</t>
  </si>
  <si>
    <t>2,3-2m-HBA</t>
  </si>
  <si>
    <t>3-HAA</t>
  </si>
  <si>
    <t>2R,3R-HBA</t>
  </si>
  <si>
    <t>2S,3R-HBA</t>
  </si>
  <si>
    <t>ALA</t>
  </si>
  <si>
    <t>GLA</t>
  </si>
  <si>
    <t>LA</t>
  </si>
  <si>
    <t>ΔLA</t>
  </si>
  <si>
    <t>JA</t>
  </si>
  <si>
    <t>CAN</t>
  </si>
  <si>
    <t>dCAN</t>
  </si>
  <si>
    <t>aCAN</t>
  </si>
  <si>
    <t>CAR(1)</t>
  </si>
  <si>
    <t>CAR(2)</t>
  </si>
  <si>
    <t>PhBA</t>
  </si>
  <si>
    <t>PhPA</t>
  </si>
  <si>
    <t>hmGlA</t>
  </si>
  <si>
    <t>XAN</t>
  </si>
  <si>
    <t>OLN</t>
  </si>
  <si>
    <t>2-HBA</t>
  </si>
  <si>
    <t>CampeS</t>
  </si>
  <si>
    <t>βSitoS</t>
  </si>
  <si>
    <t>StigmaS</t>
  </si>
  <si>
    <t>N,N,N-tav</t>
  </si>
  <si>
    <t>N,N-dav</t>
  </si>
  <si>
    <t>N,N-lea</t>
  </si>
  <si>
    <t>16:0-LDGDG(1)</t>
  </si>
  <si>
    <t>16:0-LDGDG(2)</t>
  </si>
  <si>
    <t>18:3-LMGDG(1)</t>
  </si>
  <si>
    <t>18:3-LMGDG(2)</t>
  </si>
  <si>
    <t>18:3-LDGDG(1)</t>
  </si>
  <si>
    <t>18:3-LDGDG(2)</t>
  </si>
  <si>
    <t>Hormone metabolism</t>
  </si>
  <si>
    <t>34:4-GPC(2)</t>
  </si>
  <si>
    <t>34:4-GPC(1)</t>
  </si>
  <si>
    <t>LC/MS Neg</t>
  </si>
  <si>
    <t>LC/MS Pos Early</t>
  </si>
  <si>
    <t xml:space="preserve">Values are normalized in terms of raw area counts. </t>
  </si>
  <si>
    <t>For a single day run, this is equivalent to the raw data.</t>
  </si>
  <si>
    <t>Each biochemical in OrigScale is rescaled to set the median equal to 1.</t>
  </si>
  <si>
    <t>Then, missing values are imputed with the minimum.</t>
  </si>
  <si>
    <t>Pathway Heat Map</t>
  </si>
  <si>
    <t xml:space="preserve">This is the heat map associated with the statistical analysis of the data.  </t>
  </si>
  <si>
    <r>
      <t xml:space="preserve">Indicates ratios,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- and 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-values for each comparison. </t>
    </r>
  </si>
  <si>
    <r>
      <rPr>
        <b/>
        <sz val="11"/>
        <rFont val="Calibri"/>
        <family val="2"/>
        <scheme val="minor"/>
      </rPr>
      <t>Non-colored text and cell:</t>
    </r>
    <r>
      <rPr>
        <sz val="11"/>
        <rFont val="Calibri"/>
        <family val="2"/>
        <scheme val="minor"/>
      </rPr>
      <t xml:space="preserve"> mean values are not significantly different for that comparison</t>
    </r>
  </si>
  <si>
    <t>Box Plots - Pathway</t>
  </si>
  <si>
    <t>Box plots are provided for each biochemical detected, sorted by biochemical pathway.</t>
  </si>
  <si>
    <t>No_sign_of_symptoms_and_no_pathogen_in_the_canes,_cordon,_and_trunk</t>
  </si>
  <si>
    <t>Presence_of_wood_symptoms_(wood_streaking),_but_no_foliar_symptoms_</t>
  </si>
  <si>
    <t>Leaves_with_typical_esca_chlorosis_but_no_necrotic_lesions</t>
  </si>
  <si>
    <t>Chlorotic_spots_between_the_leaf_veins_or_along_the_leaf_margins</t>
  </si>
  <si>
    <t>% Detected by Group in RAW Data</t>
  </si>
  <si>
    <t>COMP ID</t>
  </si>
  <si>
    <t>PLATFORM</t>
  </si>
  <si>
    <t>TYPE</t>
  </si>
  <si>
    <t>CHEM ID</t>
  </si>
  <si>
    <t>RI</t>
  </si>
  <si>
    <t>MASS</t>
  </si>
  <si>
    <t>CAS</t>
  </si>
  <si>
    <t>PUBCHEM</t>
  </si>
  <si>
    <t>CHEM SPIDER</t>
  </si>
  <si>
    <t>KEGG</t>
  </si>
  <si>
    <t>HMDB</t>
  </si>
  <si>
    <t>PLANT CYC</t>
  </si>
  <si>
    <t>SMILES</t>
  </si>
  <si>
    <t>LC/MS Polar</t>
  </si>
  <si>
    <t>NAMED</t>
  </si>
  <si>
    <t>5057-93-2</t>
  </si>
  <si>
    <t>HMDB02453</t>
  </si>
  <si>
    <t>C[C@@H](O)[C@H](O)C(O)=O</t>
  </si>
  <si>
    <t>14868-24-7</t>
  </si>
  <si>
    <t>HMDB29576</t>
  </si>
  <si>
    <t>OC(C)(C(O)=O)C(C)O</t>
  </si>
  <si>
    <t>625-72-9</t>
  </si>
  <si>
    <t>C01089</t>
  </si>
  <si>
    <t>HMDB00357</t>
  </si>
  <si>
    <t>Hydroxy-Butyrates</t>
  </si>
  <si>
    <t>CC(O)CC(O)=O</t>
  </si>
  <si>
    <t>1518-62-3</t>
  </si>
  <si>
    <t>HMDB00360</t>
  </si>
  <si>
    <t>OCCC(O)C(O)=O</t>
  </si>
  <si>
    <t>HMDB00345</t>
  </si>
  <si>
    <t>OC(CC(O)=O)CCC(O)=O</t>
  </si>
  <si>
    <t>759-06-8</t>
  </si>
  <si>
    <t>HMDB00498</t>
  </si>
  <si>
    <t>OC([C@H](O)[C@H](O)C)=O</t>
  </si>
  <si>
    <t>LC/MS Pos Late</t>
  </si>
  <si>
    <t>57086-93-8</t>
  </si>
  <si>
    <t>HMDB13624</t>
  </si>
  <si>
    <t>O=C(CCCCCCC/C=C\C/C=C\C/C=C\CC)N([H])CCO</t>
  </si>
  <si>
    <t>C[N+](C)(C)CCCCC([O-])=O</t>
  </si>
  <si>
    <t>141-82-2;26522-22-85-0</t>
  </si>
  <si>
    <t>C00383</t>
  </si>
  <si>
    <t>HMDB00691</t>
  </si>
  <si>
    <t>MALONATE</t>
  </si>
  <si>
    <t>O=C(O)CC(O)=O</t>
  </si>
  <si>
    <t>595-46-0</t>
  </si>
  <si>
    <t>HMDB02001</t>
  </si>
  <si>
    <t>CC(C(O)=O)(C(O)=O)C</t>
  </si>
  <si>
    <t>601-75-2</t>
  </si>
  <si>
    <t>HMDB00622</t>
  </si>
  <si>
    <t>CCC(C(O)=O)C(O)=O</t>
  </si>
  <si>
    <t>110-94-1</t>
  </si>
  <si>
    <t>C00489</t>
  </si>
  <si>
    <t>HMDB00661</t>
  </si>
  <si>
    <t>GLUTARATE</t>
  </si>
  <si>
    <t>OC(CCCC(O)=O)=O</t>
  </si>
  <si>
    <t>HMDB00752</t>
  </si>
  <si>
    <t>124-04-9</t>
  </si>
  <si>
    <t>C06104</t>
  </si>
  <si>
    <t>HMDB00448</t>
  </si>
  <si>
    <t>ADIPATE</t>
  </si>
  <si>
    <t>OC(CCCCC(O)=O)=O</t>
  </si>
  <si>
    <t>505-48-6</t>
  </si>
  <si>
    <t>C08278</t>
  </si>
  <si>
    <t>HMDB00893</t>
  </si>
  <si>
    <t>CPD0-1264</t>
  </si>
  <si>
    <t>OC(CCCCCCC(O)=O)=O</t>
  </si>
  <si>
    <t>123-99-9</t>
  </si>
  <si>
    <t>C08261</t>
  </si>
  <si>
    <t>HMDB00784</t>
  </si>
  <si>
    <t>O=C(O)CCCCCCCC(O)=O</t>
  </si>
  <si>
    <t>111-20-6</t>
  </si>
  <si>
    <t>C08277</t>
  </si>
  <si>
    <t>HMDB00792</t>
  </si>
  <si>
    <t>OC(CCCCCCCCC(O)=O)=O</t>
  </si>
  <si>
    <t>HMDB07860</t>
  </si>
  <si>
    <t>O=C(CCCCCCCCCCCCCCC)OC[C@]([H])(COP(O)(O)=O)OC(CCCCCCC/C=C\C/C=C\CCCCC)=O</t>
  </si>
  <si>
    <t>O=C(CCCCCCCCCCCCCCC)OC[C@]([H])(COP(O)(O)=O)OC(CCCCCCC/C=C\C/C=C\C/C=C\CC)=O</t>
  </si>
  <si>
    <t>O=C(CCCCCCC/C=C\C/C=C\CCCCC)OC[C@]([H])(COP(O)(O)=O)OC(CCCCCCC/C=C\C/C=C\C/C=C\CC)=O</t>
  </si>
  <si>
    <t>O=C(CCCCCCC/C=C\C/C=C\C/C=C\CC)OC[C@]([H])(COP(O)(O)=O)OC(CCCCCCC/C=C\C/C=C\C/C=C\CC)=O</t>
  </si>
  <si>
    <t>HMDB07883</t>
  </si>
  <si>
    <t>O=C(CCCCCCCCCCCCC)OC[C@]([H])(COP(OCC[N+](C)(C)C)([O-])=O)OC(CCC/C=C\C/C=C\C/C=C\C/C=C\CCCCC)=O</t>
  </si>
  <si>
    <t>63-89-8</t>
  </si>
  <si>
    <t>HMDB00564</t>
  </si>
  <si>
    <t>CCCCCCCCCCCCCCCC(OC[C@]([H])(COP([O-])(OCC[N+](C)(C)C)=O)OC(CCCCCCCCCCCCCCC)=O)=O</t>
  </si>
  <si>
    <t>26853-31-6;26853-31-6</t>
  </si>
  <si>
    <t>HMDB07972</t>
  </si>
  <si>
    <t>O=C(CCCCCCC/C=C\CCCCCCCC)O[C@@H](COC(CCCCCCCCCCCCCCC)=O)COP(OCC[N+](C)(C)C)([O-])=O</t>
  </si>
  <si>
    <t>40811-94-7</t>
  </si>
  <si>
    <t>HMDB07973</t>
  </si>
  <si>
    <t>O=P([O-])(OC[C@@H](COC(CCCCCCCCCCCCCCC)=O)OC(CCCCCCC/C=C\C/C=C\CCCCC)=O)OCC[N+](C)(C)C</t>
  </si>
  <si>
    <t>HMDB07975</t>
  </si>
  <si>
    <t>O=C(CCCCCCCCCCCCCCC)OC[C@]([H])(COP(OCC[N+](C)(C)C)([O-])=O)OC(CCCCCCC/C=C\C/C=C\C/C=C\CC)=O</t>
  </si>
  <si>
    <t>HMDB08008</t>
  </si>
  <si>
    <t>O=C(CCCCCCC/C=C\CCCCCC)OC[C@]([H])(COP(OCC[N+](C)(C)C)([O-])=O)OC(CCCCCCC/C=C\C/C=C\C/C=C\CC)=O</t>
  </si>
  <si>
    <t>56421-10-4</t>
  </si>
  <si>
    <t>HMDB08038</t>
  </si>
  <si>
    <t>O=C(CCCCCCCCCCCCCCCCC)OC[C@]([H])(COP(OCC[N+](C)(C)C)([O-])=O)OC(CCCCCCC/C=C\CCCCCCCC)=O</t>
  </si>
  <si>
    <t>HMDB08039</t>
  </si>
  <si>
    <t>998-06-1</t>
  </si>
  <si>
    <t>HMDB08138</t>
  </si>
  <si>
    <t>CCCCC/C=C\C/C=C\CCCCCCCC(OC[C@@H](OC(CCCCCCC/C=C\C/C=C\CCCCC)=O)COP([O-])(OCC[N+](C)(C)C)=O)=O</t>
  </si>
  <si>
    <t>HMDB08141</t>
  </si>
  <si>
    <t>O=C(CCCCCCC/C=C\C/C=C\CCCCC)OC[C@]([H])(COP(OCC[N+](C)(C)C)([O-])=O)OC(CCCCCCC/C=C\C/C=C\C/C=C\CC)=O</t>
  </si>
  <si>
    <t>HMDB08206</t>
  </si>
  <si>
    <t>O=C(CCCCCCC/C=C\C/C=C\C/C=C\CC)OC[C@]([H])(COP(OCC[N+](C)(C)C)([O-])=O)OC(CCCCCCC/C=C\C/C=C\C/C=C\CC)=O</t>
  </si>
  <si>
    <t>HMDB05322</t>
  </si>
  <si>
    <t>O=C(CCCCCCC/C=C\C/C=C\CCCCC)O[C@@H](COP(OCCN)(O)=O)COC(CCCCCCCCCCCCCCC)=O</t>
  </si>
  <si>
    <t>26662-94-2</t>
  </si>
  <si>
    <t>HMDB05320</t>
  </si>
  <si>
    <t>CCCCCCCC\C=C/CCCCCCCC(O[C@](COC(CCCCCCCCCCCCCCC)=O)(COP([O-])(OCC[N+]([H])([H])[H])=O)[H])=O</t>
  </si>
  <si>
    <t>HMDB08994</t>
  </si>
  <si>
    <t>O=C(CCCCCCCCCCCCCCCCC)OC[C@]([H])(COP(OCCN)(O)=O)OC(CCCCCCC/C=C\C/C=C\CCCCC)=O</t>
  </si>
  <si>
    <t>HMDB05349</t>
  </si>
  <si>
    <t>O=C(CCCCCCC/C=C\CCCCCCCC)OC[C@]([H])(COP(OCCN)(O)=O)OC(CCCCCCC/C=C\C/C=C\CCCCC)=O</t>
  </si>
  <si>
    <t>HMDB09093</t>
  </si>
  <si>
    <t>O=C(CCCCCCC/C=C\C/C=C\CCCCC)OC[C@]([H])(COP(OCCN)(O)=O)OC(CCCCCCC/C=C\C/C=C\CCCCC)=O</t>
  </si>
  <si>
    <t>200880-41-7</t>
  </si>
  <si>
    <t>HMDB10570</t>
  </si>
  <si>
    <t>OCC(COP(O)(OC[C@@]([H])(COC(CCCCCCCCCCCCCCC)=O)OC(CCCCCCCCCCCCCCC)=O)=O)O</t>
  </si>
  <si>
    <t>OCC(COP(O)(OC[C@@]([H])(COC(CCCCCCCCCCCCCCC)=O)OC(CCCCCCC/C=C\CCCCCCCC)=O)=O)O</t>
  </si>
  <si>
    <t>17618-08-5</t>
  </si>
  <si>
    <t>C04036</t>
  </si>
  <si>
    <t>HMDB00327</t>
  </si>
  <si>
    <t>OP(OC[C@H](O)COC(CCCCCCCCCCCCCCC)=O)(O)=O</t>
  </si>
  <si>
    <t>17364-16-8</t>
  </si>
  <si>
    <t>HMDB10382</t>
  </si>
  <si>
    <t>2-Acylglycero-Phosphocholines</t>
  </si>
  <si>
    <t>O=P(OCC[N+](C)(C)C)([O-])OCC(O)COC(CCCCCCCCCCCCCCC)=O</t>
  </si>
  <si>
    <t>19420-57-6</t>
  </si>
  <si>
    <t>HMDB10384</t>
  </si>
  <si>
    <t>O[C@H](COC(CCCCCCCCCCCCCCCCC)=O)COP(OCC[N+](C)(C)C)([O-])=O</t>
  </si>
  <si>
    <t>19420-56-5</t>
  </si>
  <si>
    <t>HMDB02815</t>
  </si>
  <si>
    <t>O[C@H](COC(CCCCCCC/C=C\CCCCCCCC)=O)COP(OCC[N+](C)(C)C)([O-])=O</t>
  </si>
  <si>
    <t>C04100</t>
  </si>
  <si>
    <t>HMDB10386</t>
  </si>
  <si>
    <t>O=P(OCC(O)COC(CCCCCCC/C=C\C/C=C\CCCCC)=O)([O-])OCC[N+](C)(C)C</t>
  </si>
  <si>
    <t>HMDB10388</t>
  </si>
  <si>
    <t>C[N+](CCOP(OCC(O)COC(CCCCCCC/C=C/C/C=C/C/C=C/CC)=O)([O-])=O)(C)C</t>
  </si>
  <si>
    <t>53862-35-4</t>
  </si>
  <si>
    <t>HMDB11503</t>
  </si>
  <si>
    <t>2-Lysophosphatidylcholines</t>
  </si>
  <si>
    <t>O=P(OCC[NH3+])([O-])OC[C@H](O)COC(CCCCCCCCCCCCCCC)=O</t>
  </si>
  <si>
    <t>69747-55-3</t>
  </si>
  <si>
    <t>HMDB11130</t>
  </si>
  <si>
    <t>O=P(OCC[NH3+])([O-])OC[C@H](O)COC(CCCCCCCCCCCCCCCCC)=O</t>
  </si>
  <si>
    <t>HMDB11507</t>
  </si>
  <si>
    <t>O=P(OCC(O)COC(CCCCCCC/C=C\C/C=C\CCCCC)=O)(O)OCCN</t>
  </si>
  <si>
    <t>O=P(OCC(O)CO)(O)OCC(O)COC(CCCCCCCCCCCCCCC)=O</t>
  </si>
  <si>
    <t>HMDB61695</t>
  </si>
  <si>
    <t>[H]C(C(O)(C(O)([C@](O)1[H])[H])[H])([C@@](OP(O)(OC[C@@]([H])(COC(CCCCCCCCCCCCCCC)=O)O)=O)([C@]1(O)[H])[H])O</t>
  </si>
  <si>
    <t>29849-82-9</t>
  </si>
  <si>
    <t>C00093</t>
  </si>
  <si>
    <t>HMDB00126</t>
  </si>
  <si>
    <t>GLYCEROL-3P</t>
  </si>
  <si>
    <t>O=P(O)(OCC(CO)O)O</t>
  </si>
  <si>
    <t>1071-23-4</t>
  </si>
  <si>
    <t>C00346</t>
  </si>
  <si>
    <t>HMDB00224</t>
  </si>
  <si>
    <t>PHOSPHORYL-ETHANOLAMINE</t>
  </si>
  <si>
    <t>NCCOP(O)(O)=O</t>
  </si>
  <si>
    <t>33049-08-0</t>
  </si>
  <si>
    <t>C01233</t>
  </si>
  <si>
    <t>HMDB00114</t>
  </si>
  <si>
    <t>O=P(OCCN)(O)OCC(CO)O</t>
  </si>
  <si>
    <t>28319-77-9</t>
  </si>
  <si>
    <t>C00670</t>
  </si>
  <si>
    <t>HMDB00086</t>
  </si>
  <si>
    <t>SN-3-GLYCEROPHOSPHOCHOLINE</t>
  </si>
  <si>
    <t>O=P(OCC[N+](C)(C)C)([O-])OC[C@H](O)CO</t>
  </si>
  <si>
    <t>16824-65-0</t>
  </si>
  <si>
    <t>[H]C(C(O)(C(O)([C@](O)1[H])[H])[H])([C@@](OP(O)(OC[C@@]([H])(CO)O)=O)([C@]1(O)[H])[H])O</t>
  </si>
  <si>
    <t>C03274</t>
  </si>
  <si>
    <t>OC(CO)COP(O)(OCC(CO)O)=O</t>
  </si>
  <si>
    <t>OC([C@@H](N)COP(OCC(CO)O)(O)=O)=O</t>
  </si>
  <si>
    <t>67-48-1</t>
  </si>
  <si>
    <t>C00114</t>
  </si>
  <si>
    <t>HMDB00097</t>
  </si>
  <si>
    <t>CHOLINE</t>
  </si>
  <si>
    <t>[O-]CC[N+](C)(C)C</t>
  </si>
  <si>
    <t>72556-74-2</t>
  </si>
  <si>
    <t>C00588</t>
  </si>
  <si>
    <t>HMDB01565</t>
  </si>
  <si>
    <t>PHOSPHORYL-CHOLINE</t>
  </si>
  <si>
    <t>C[N+](C)(CCOP(O)([O-])=O)C</t>
  </si>
  <si>
    <t>107-43-7</t>
  </si>
  <si>
    <t>C00719</t>
  </si>
  <si>
    <t>HMDB00043</t>
  </si>
  <si>
    <t>BETAINE</t>
  </si>
  <si>
    <t>O=C(C[N+](C)(C)C)[O-]</t>
  </si>
  <si>
    <t>108-01-0</t>
  </si>
  <si>
    <t>D07777</t>
  </si>
  <si>
    <t>HMDB32231</t>
  </si>
  <si>
    <t>CN(C)CCO</t>
  </si>
  <si>
    <t>56-81-5</t>
  </si>
  <si>
    <t>C00116</t>
  </si>
  <si>
    <t>HMDB00131</t>
  </si>
  <si>
    <t>GLYCEROL</t>
  </si>
  <si>
    <t>OC(CO)CO</t>
  </si>
  <si>
    <t>542-44-9</t>
  </si>
  <si>
    <t>HMDB31074</t>
  </si>
  <si>
    <t>O=C(CCCCCCCCCCCCCCC)OCC(O)CO</t>
  </si>
  <si>
    <t>2277-28-3</t>
  </si>
  <si>
    <t>CCCCC/C=C\C/C=C\CCCCCCCC(OCC(O)CO)=O</t>
  </si>
  <si>
    <t>124151-74-2</t>
  </si>
  <si>
    <t>HMDB11569</t>
  </si>
  <si>
    <t>O=C(OCC(O)CO)CCCC\C=C/C\C=C/C\C=C/CCCCC</t>
  </si>
  <si>
    <t>3443-82-1</t>
  </si>
  <si>
    <t>HMDB11538</t>
  </si>
  <si>
    <t>O=C(OC(CO)CO)CCCCCCC/C=C\C/C=C\CCCCC</t>
  </si>
  <si>
    <t>HMDB07105</t>
  </si>
  <si>
    <t>HMDB07250</t>
  </si>
  <si>
    <t>HMDB07278</t>
  </si>
  <si>
    <t>CCCCC/C=C\C/C=C\CCCCCCCC(OC[C@@H](OC(CCCCCCCCCCCCCCC)=O)CO[C@H](O[C@@H]1CO)[C@H](O)[C@@H](O)[C@H]1O)=O</t>
  </si>
  <si>
    <t>O=C(CCCCCCC/C=C/C/C=C/C/C=C/CC)OCC(OC(CCCCCCCCCCCCCCC)=O)COC1OC(CO)C(O)C(O)C1O</t>
  </si>
  <si>
    <t>O[C@H]([C@H]1O)[C@H]([C@@H](CO)O[C@H]1OCC(COC(CCCCCCC/C=C/C/C=C/CCCCC)=O)OC(CCCCCCC/C=C/C/C=C/CCCCC)=O)O</t>
  </si>
  <si>
    <t>O=C(CCCCCCC/C=C/C/C=C/C/C=C/CC)OCC(OC(CCCCC/C=C/C/C=C/C/C=C/CC)=O)COC1OC(CO)C(O)C(O)C1O</t>
  </si>
  <si>
    <t>C13871</t>
  </si>
  <si>
    <t>O[C@@H]([C@H](OC[C@@H](COC(CCCCCCC/C=C\C/C=C\C/C=C\CC)=O)OC(CCCCCCC/C=C\C/C=C\C/C=C\CC)=O)O[C@H](CO)[C@@H]1O)[C@H]1O</t>
  </si>
  <si>
    <t>O=C(CCCCCCCCCCCCCCC)OCC(OC(CCCCCCC/C=C/C/C=C/CCCCC)=O)COC(C1O)OC(C(C1O)O)COC(C2O)OC(C(C2O)O)CO</t>
  </si>
  <si>
    <t>O=C(CCCCCCCCCCCCCCC)OCC(OC(CCCCCCC/C=C/C/C=C/C/C=C/CC)=O)COC(C1O)OC(C(C1O)O)COC(C2O)OC(C(C2O)O)CO</t>
  </si>
  <si>
    <t>O=C(CCCCCCC/C=C/C/C=C/CCCCC)OCC(OC(CCCCCCC/C=C/C/C=C/CCCCC)=O)COC(C1O)OC(C(C1O)O)COC(C2O)OC(C(C2O)O)CO</t>
  </si>
  <si>
    <t>O=C(CCCCCCC/C=C/C/C=C/CCCCC)OCC(OC(CCCCCCC/C=C/C/C=C/C/C=C/CC)=O)COC(C1O)OC(C(C1O)O)COC(C2O)OC(C(C2O)O)CO</t>
  </si>
  <si>
    <t>[H][C@](COC(CCCCCCC/C=C\C/C=C\C/C=C\CC)=O)(OC(CCCCCCC/C=C\C/C=C\C/C=C\CC)=O)CO[C@H](O1)[C@H](O)[C@@H](O)[C@H]([C@H]1COC(O2)[C@H](O)[C@@H](O)[C@H]([C@H]2CO)O)O</t>
  </si>
  <si>
    <t>16232-91-0</t>
  </si>
  <si>
    <t>C05401</t>
  </si>
  <si>
    <t>HMDB06790</t>
  </si>
  <si>
    <t>O[C@H]1[C@@H](O)[C@@H](CO)O[C@@H](OC[C@H](O)CO)[C@@H]1O</t>
  </si>
  <si>
    <t>O[C@@H]1[C@H](O)[C@@H](O)[C@@H](OC[C@@H]2[C@H](O)[C@H](O)[C@@H](O)[C@H](OC[C@H](O)CO)O2)O[C@@H]1CO</t>
  </si>
  <si>
    <t>O[C@H]([C@H]1O)[C@H]([C@@H](CO)O[C@H]1OCC(COC(CCCCCCC/C=C\C/C=C\C/C=C\CC)=O)O)O</t>
  </si>
  <si>
    <t>O[C@H]([C@@H]([C@H]1O)O)[C@@H](CO[C@H]([C@@H]([C@H]2O)O)O[C@H](CO)[C@@H]2O)O[C@H]1OC[C@@H](COC(CCCCCCC/C=C\C/C=C\C/C=C\CC)=O)O</t>
  </si>
  <si>
    <t>3102-56-5</t>
  </si>
  <si>
    <t>C00836</t>
  </si>
  <si>
    <t>HMDB00269</t>
  </si>
  <si>
    <t>DIHYDRO-SPHINGOSINE</t>
  </si>
  <si>
    <t>CCCCCCCCCCCCCCCC(C(CO)N)O</t>
  </si>
  <si>
    <t>18944-28-0</t>
  </si>
  <si>
    <t>C02934</t>
  </si>
  <si>
    <t>HMDB01480</t>
  </si>
  <si>
    <t>DEHYDROSPHINGANINE</t>
  </si>
  <si>
    <t>OCC(N)C(CCCCCCCCCCCCCCC)=O</t>
  </si>
  <si>
    <t>554-62-1</t>
  </si>
  <si>
    <t>C12144</t>
  </si>
  <si>
    <t>HMDB04610</t>
  </si>
  <si>
    <t>PHYTOSPINGOSINE</t>
  </si>
  <si>
    <t>O[C@@H]([C@@H](O)[C@@H](N)CO)CCCCCCCCCCCCCC</t>
  </si>
  <si>
    <t>OC[C@@](N)([H])[C@@](O)([H])[C@]([H])(O)CCC/C=C/CCCCCCCCC</t>
  </si>
  <si>
    <t>123-78-4</t>
  </si>
  <si>
    <t>C00319</t>
  </si>
  <si>
    <t>HMDB00252</t>
  </si>
  <si>
    <t>SPHINGOSINE</t>
  </si>
  <si>
    <t>CCCCCCCCCCCCC/C=C/C(C(CO)N)O</t>
  </si>
  <si>
    <t>25696-03-1</t>
  </si>
  <si>
    <t>OC(/C=C/CCCCCCCC/C=C\CCC)C(CO)N([H])[H]</t>
  </si>
  <si>
    <t>474-62-4</t>
  </si>
  <si>
    <t>C01789</t>
  </si>
  <si>
    <t>HMDB02869</t>
  </si>
  <si>
    <t>CPD-707</t>
  </si>
  <si>
    <t>C[C@H](CC[C@@H](C)C(C)C)[C@@]1([H])CC[C@@]2([H])[C@]3([H])CC=C4C[C@@H](O)CC[C@]4(C)[C@@]3([H])CC[C@@]21C</t>
  </si>
  <si>
    <t>83-46-5</t>
  </si>
  <si>
    <t>C01753</t>
  </si>
  <si>
    <t>HMDB00852</t>
  </si>
  <si>
    <t>CPD-4143</t>
  </si>
  <si>
    <t>C[C@@]1([C@]([C@@H](CC[C@@H]([C@H](C)C)CC)C)([H])CC2)[C@@]2([H])[C@@](CC=C3[C@@]4(CC[C@H](O)C3)C)([H])[C@@]4([H])CC1</t>
  </si>
  <si>
    <t>83-48-7</t>
  </si>
  <si>
    <t>C05442</t>
  </si>
  <si>
    <t>HMDB00937</t>
  </si>
  <si>
    <t>CPD-4162</t>
  </si>
  <si>
    <t>[H][C@]12[C@]3([H])CC=C4C[C@@H](O)CC[C@]4(C)[C@@]3([H])CC[C@]1(C)[C@@H]([C@@H](/C=C/C(CC)C(C)C)C)CC2</t>
  </si>
  <si>
    <t>123036-44-2</t>
  </si>
  <si>
    <t>O[C@@H]([C@@H]([C@H]1O)O)[C@@H](CS(O)(=O)=O)O[C@@H]1OC[C@H](COC(CCCCCCC/C=C\C/C=C\C/C=C\CC)=O)OC(CCCCCCCCCCCCCCC)=O</t>
  </si>
  <si>
    <t>CCCCCCCCCCCCCCCC(OC[C@@H](O)CO[C@]1([H])[C@H](O)[C@@H](O)[C@H](O)[C@@](O1)([H])CS(O)(=O)=O)=O</t>
  </si>
  <si>
    <t>7023-27-0</t>
  </si>
  <si>
    <t>HMDB61711</t>
  </si>
  <si>
    <t>O=P(O)(O)OC</t>
  </si>
  <si>
    <t>7664-38-2</t>
  </si>
  <si>
    <t>C00009</t>
  </si>
  <si>
    <t>HMDB01429</t>
  </si>
  <si>
    <t>Pi</t>
  </si>
  <si>
    <t>O=P(O)(O)O</t>
  </si>
  <si>
    <t>461-05-2</t>
  </si>
  <si>
    <t>C00318</t>
  </si>
  <si>
    <t>HMDB00062</t>
  </si>
  <si>
    <t>DL-CARNITINE</t>
  </si>
  <si>
    <t>[O-]C(C[C@@H](O)C[N+](C)(C)C)=O</t>
  </si>
  <si>
    <t>6249-56-5</t>
  </si>
  <si>
    <t>C01181</t>
  </si>
  <si>
    <t>HMDB01161</t>
  </si>
  <si>
    <t>C[N+](C)(C)CCCC([O-])=O</t>
  </si>
  <si>
    <t>5080-50-2</t>
  </si>
  <si>
    <t>C02571</t>
  </si>
  <si>
    <t>HMDB00201</t>
  </si>
  <si>
    <t>C[N+](C)(C)C[C@H](OC(C)=O)CC([O-])=O</t>
  </si>
  <si>
    <t>59-02-9;10191-41-0</t>
  </si>
  <si>
    <t>C02477</t>
  </si>
  <si>
    <t>HMDB01893</t>
  </si>
  <si>
    <t>ALPHA-TOCOPHEROL</t>
  </si>
  <si>
    <t>CC1=C2C(O[C@@](CCC[C@H](C)CCC[C@H](C)CCC[C@H](C)C)(C)CC2)=C(C)C(C)=C1O</t>
  </si>
  <si>
    <t>58864-81-6</t>
  </si>
  <si>
    <t>C14153</t>
  </si>
  <si>
    <t>HMDB06327</t>
  </si>
  <si>
    <t>OC1=C(C)C(C)=C(O[C@@](CC/C=C(C)/CC/C=C(C)/CC/C=C(C)/C)(C)CC2)C2=C1C</t>
  </si>
  <si>
    <t>15664-29-6</t>
  </si>
  <si>
    <t>C18021</t>
  </si>
  <si>
    <t>CPD-7061</t>
  </si>
  <si>
    <t>CC(/C(N1)=C/C(C(CC)=C/2C)=NC2=C/C(N3)=C4C=C)=C(C(C5C(OC)=O)=O)C1=C5C(C(C/6C)CCC(O)=O)=NC6=C/C3=C4C</t>
  </si>
  <si>
    <t>603-17-8</t>
  </si>
  <si>
    <t>C05797</t>
  </si>
  <si>
    <t>O=C1[C@H]([C@](OC)=O)C(C([C@@H](CCC(OC/C=C(C)/CCC[C@@H](C)CCC[C@@H](C)CCCC(C)C)=O)[C@@H]/2C)=NC2=C/C3=C(C)C(C=C)=C4N3)=C(N/C5=C\C(C(CC)=C/6C)=NC6=C/4)C1=C5C</t>
  </si>
  <si>
    <t>503-49-1</t>
  </si>
  <si>
    <t>C03761</t>
  </si>
  <si>
    <t>HMDB00355</t>
  </si>
  <si>
    <t>CC(CC(O)=O)(CC(O)=O)O</t>
  </si>
  <si>
    <t>472-70-8</t>
  </si>
  <si>
    <t>HMDB33844</t>
  </si>
  <si>
    <t>CC1=C(/C=C/C(C)=C/C=C/C(C)=C/C=C/C=C(C)/C=C/C=C(C)/C=C/C2=C(C)CCCC2(C)C)C(C)(C)CC(O)C1</t>
  </si>
  <si>
    <t>508-02-1</t>
  </si>
  <si>
    <t>C17148</t>
  </si>
  <si>
    <t>HMDB02364</t>
  </si>
  <si>
    <t>CPD-9459</t>
  </si>
  <si>
    <t>C[C@@]1(C)CC[C@]2([C@](O)=O)CC[C@@]3(C)[C@]4(C)CC[C@@]5([H])[C@](C)(C)[C@@H](O)CC[C@]5(C)[C@@]4([H])CC=C3[C@]2([H])C1</t>
  </si>
  <si>
    <t>14375-45-2</t>
  </si>
  <si>
    <t>C06082</t>
  </si>
  <si>
    <t>HMDB35140</t>
  </si>
  <si>
    <t>CPD-693</t>
  </si>
  <si>
    <t>CC1(C)CC(C=C(C)C1(O)/C=C/C(C)=C\C(O)=O)=O</t>
  </si>
  <si>
    <t>69-72-7</t>
  </si>
  <si>
    <t>C00805</t>
  </si>
  <si>
    <t>HMDB01895</t>
  </si>
  <si>
    <t>CPD-110</t>
  </si>
  <si>
    <t>OC1=C(C(O)=O)C=CC=C1</t>
  </si>
  <si>
    <t>10366-91-3</t>
  </si>
  <si>
    <t>OC(C(C=CC=C1)=C1OC2O[C@H](CO)[C@@H](O)[C@H](O)[C@H]2O)=O</t>
  </si>
  <si>
    <t>142-62-1</t>
  </si>
  <si>
    <t>C01585</t>
  </si>
  <si>
    <t>HMDB00535</t>
  </si>
  <si>
    <t>CCCCCC(O)=O</t>
  </si>
  <si>
    <t xml:space="preserve">caproic acid </t>
  </si>
  <si>
    <t xml:space="preserve">GC/MS </t>
  </si>
  <si>
    <t>2022.8</t>
  </si>
  <si>
    <t>2129.5</t>
  </si>
  <si>
    <t>3831.5</t>
  </si>
  <si>
    <t>2076.15</t>
  </si>
  <si>
    <t>3777.75</t>
  </si>
  <si>
    <t>2879.7</t>
  </si>
  <si>
    <t>5649.8</t>
  </si>
  <si>
    <t>5371.2</t>
  </si>
  <si>
    <t>5993.1</t>
  </si>
  <si>
    <t>4125.45</t>
  </si>
  <si>
    <t>5821.45</t>
  </si>
  <si>
    <t>2381.6</t>
  </si>
  <si>
    <t>4621.3</t>
  </si>
  <si>
    <t>3798.5</t>
  </si>
  <si>
    <t>3676.3</t>
  </si>
  <si>
    <t>3090.05</t>
  </si>
  <si>
    <t>4148.8</t>
  </si>
  <si>
    <t>9390.8</t>
  </si>
  <si>
    <t>11412.5</t>
  </si>
  <si>
    <t>8437.9</t>
  </si>
  <si>
    <t>7607.9</t>
  </si>
  <si>
    <t>8914.35</t>
  </si>
  <si>
    <t>9510.2</t>
  </si>
  <si>
    <t>1716.3</t>
  </si>
  <si>
    <t>3119.3</t>
  </si>
  <si>
    <t>1193.4</t>
  </si>
  <si>
    <t>1454.85</t>
  </si>
  <si>
    <t>3154.65</t>
  </si>
  <si>
    <t>1954.9</t>
  </si>
  <si>
    <t>4501.8</t>
  </si>
  <si>
    <t>2961.1</t>
  </si>
  <si>
    <t>4682.6</t>
  </si>
  <si>
    <t>4592.2</t>
  </si>
  <si>
    <t>1641.3</t>
  </si>
  <si>
    <t>3738.8</t>
  </si>
  <si>
    <t>3586.6</t>
  </si>
  <si>
    <t>2083.65</t>
  </si>
  <si>
    <t>3662.7</t>
  </si>
  <si>
    <t>5455.4</t>
  </si>
  <si>
    <t>7352.1</t>
  </si>
  <si>
    <t>4986.9</t>
  </si>
  <si>
    <t>5221.15</t>
  </si>
  <si>
    <t>6169.5</t>
  </si>
  <si>
    <t>2181.8</t>
  </si>
  <si>
    <t>2617.2</t>
  </si>
  <si>
    <t>2847.8</t>
  </si>
  <si>
    <t>3134.3</t>
  </si>
  <si>
    <t>2514.8</t>
  </si>
  <si>
    <t>2875.75</t>
  </si>
  <si>
    <t>2058.2</t>
  </si>
  <si>
    <t>2155.1</t>
  </si>
  <si>
    <t>2528.6</t>
  </si>
  <si>
    <t>3598.6</t>
  </si>
  <si>
    <t>2293.4</t>
  </si>
  <si>
    <t>2876.85</t>
  </si>
  <si>
    <t>1529.7</t>
  </si>
  <si>
    <t>1386.4</t>
  </si>
  <si>
    <t>2142.5</t>
  </si>
  <si>
    <t>2304.8</t>
  </si>
  <si>
    <t>1836.1</t>
  </si>
  <si>
    <t>1845.6</t>
  </si>
  <si>
    <t>871.8</t>
  </si>
  <si>
    <t>1451.7</t>
  </si>
  <si>
    <t>1963.1</t>
  </si>
  <si>
    <t>1161.75</t>
  </si>
  <si>
    <t>1563.55</t>
  </si>
  <si>
    <t>1160.3</t>
  </si>
  <si>
    <t>826.1</t>
  </si>
  <si>
    <t>2047.7</t>
  </si>
  <si>
    <t>1309.15</t>
  </si>
  <si>
    <t>1436.9</t>
  </si>
  <si>
    <t>1019.2</t>
  </si>
  <si>
    <t>1824.5</t>
  </si>
  <si>
    <t>3021.5</t>
  </si>
  <si>
    <t>929.1</t>
  </si>
  <si>
    <t>628.9</t>
  </si>
  <si>
    <t>892.7</t>
  </si>
  <si>
    <t>625.3</t>
  </si>
  <si>
    <t>616.7</t>
  </si>
  <si>
    <t>627.1</t>
  </si>
  <si>
    <t>754.7</t>
  </si>
  <si>
    <t>483.4</t>
  </si>
  <si>
    <t>766.5</t>
  </si>
  <si>
    <t>1409.6</t>
  </si>
  <si>
    <t>922.9</t>
  </si>
  <si>
    <t>946.5</t>
  </si>
  <si>
    <t>844.7</t>
  </si>
  <si>
    <t>430.5</t>
  </si>
  <si>
    <t>460.9</t>
  </si>
  <si>
    <t>1205.1</t>
  </si>
  <si>
    <t>1387.7</t>
  </si>
  <si>
    <t>817.8</t>
  </si>
  <si>
    <t>924.3</t>
  </si>
  <si>
    <t>2800.9</t>
  </si>
  <si>
    <t>3029.9</t>
  </si>
  <si>
    <t>1406.2</t>
  </si>
  <si>
    <t>1791.5</t>
  </si>
  <si>
    <t>2103.55</t>
  </si>
  <si>
    <t>2410.7</t>
  </si>
  <si>
    <t>1628.7</t>
  </si>
  <si>
    <t>1765.4</t>
  </si>
  <si>
    <t>1553.6</t>
  </si>
  <si>
    <t>1760.2</t>
  </si>
  <si>
    <t>1591.15</t>
  </si>
  <si>
    <t>1762.8</t>
  </si>
  <si>
    <t>417.4</t>
  </si>
  <si>
    <t>211.1</t>
  </si>
  <si>
    <t>201.1</t>
  </si>
  <si>
    <t>266.05</t>
  </si>
  <si>
    <t>309.25</t>
  </si>
  <si>
    <t>2245.3</t>
  </si>
  <si>
    <t>2718.1</t>
  </si>
  <si>
    <t>2507.9</t>
  </si>
  <si>
    <t>2974.4</t>
  </si>
  <si>
    <t>2376.6</t>
  </si>
  <si>
    <t>2846.25</t>
  </si>
  <si>
    <t>3358.8</t>
  </si>
  <si>
    <t>3685.5</t>
  </si>
  <si>
    <t>4166.4</t>
  </si>
  <si>
    <t>3445.9</t>
  </si>
  <si>
    <t>3925.95</t>
  </si>
  <si>
    <t>1917.4</t>
  </si>
  <si>
    <t>2125.6</t>
  </si>
  <si>
    <t>2771.4</t>
  </si>
  <si>
    <t>2820.2</t>
  </si>
  <si>
    <t>2344.4</t>
  </si>
  <si>
    <t>2472.9</t>
  </si>
  <si>
    <t>472.7</t>
  </si>
  <si>
    <t>428.9</t>
  </si>
  <si>
    <t>6432.1</t>
  </si>
  <si>
    <t>5703.1</t>
  </si>
  <si>
    <t>3452.4</t>
  </si>
  <si>
    <t>1511.6</t>
  </si>
  <si>
    <t>1858.4</t>
  </si>
  <si>
    <t>2533.1</t>
  </si>
  <si>
    <t>2650.4</t>
  </si>
  <si>
    <t>2022.35</t>
  </si>
  <si>
    <t>2254.4</t>
  </si>
  <si>
    <t>2951.5</t>
  </si>
  <si>
    <t>2827.9</t>
  </si>
  <si>
    <t>5005.3</t>
  </si>
  <si>
    <t>2889.7</t>
  </si>
  <si>
    <t>3925.65</t>
  </si>
  <si>
    <t>2514.6</t>
  </si>
  <si>
    <t>2785.2</t>
  </si>
  <si>
    <t>2868.1</t>
  </si>
  <si>
    <t>2686.6</t>
  </si>
  <si>
    <t>2691.35</t>
  </si>
  <si>
    <t>2735.9</t>
  </si>
  <si>
    <t>566.1</t>
  </si>
  <si>
    <t>486.2</t>
  </si>
  <si>
    <t>1025.6</t>
  </si>
  <si>
    <t>795.85</t>
  </si>
  <si>
    <t>935.1</t>
  </si>
  <si>
    <t>22415.8</t>
  </si>
  <si>
    <t>27062.7</t>
  </si>
  <si>
    <t>33594.9</t>
  </si>
  <si>
    <t>35451.2</t>
  </si>
  <si>
    <t>28005.35</t>
  </si>
  <si>
    <t>31256.95</t>
  </si>
  <si>
    <t>65107.7</t>
  </si>
  <si>
    <t>61451.6</t>
  </si>
  <si>
    <t>53686.8</t>
  </si>
  <si>
    <t>59495.1</t>
  </si>
  <si>
    <t>59397.25</t>
  </si>
  <si>
    <t>60473.35</t>
  </si>
  <si>
    <t>56051.6</t>
  </si>
  <si>
    <t>61213.9</t>
  </si>
  <si>
    <t>71613.1</t>
  </si>
  <si>
    <t>69503.1</t>
  </si>
  <si>
    <t>63832.35</t>
  </si>
  <si>
    <t>65358.5</t>
  </si>
  <si>
    <t>10363.4</t>
  </si>
  <si>
    <t>10685.9</t>
  </si>
  <si>
    <t>14081.94</t>
  </si>
  <si>
    <t>12533.22</t>
  </si>
  <si>
    <t>12222.67</t>
  </si>
  <si>
    <t>11609.56</t>
  </si>
  <si>
    <t>1163.3</t>
  </si>
  <si>
    <t>1474.2</t>
  </si>
  <si>
    <t>2741.7</t>
  </si>
  <si>
    <t>3241.7</t>
  </si>
  <si>
    <t>1952.5</t>
  </si>
  <si>
    <t>2357.95</t>
  </si>
  <si>
    <t>7919.8</t>
  </si>
  <si>
    <t>11687.6</t>
  </si>
  <si>
    <t>4881.6</t>
  </si>
  <si>
    <t>8668.2</t>
  </si>
  <si>
    <t>6400.7</t>
  </si>
  <si>
    <t>10177.9</t>
  </si>
  <si>
    <t>6714.6</t>
  </si>
  <si>
    <t>7226.5</t>
  </si>
  <si>
    <t>8074.5</t>
  </si>
  <si>
    <t>7380.3</t>
  </si>
  <si>
    <t>7650.5</t>
  </si>
  <si>
    <t>494.6</t>
  </si>
  <si>
    <t>524.3</t>
  </si>
  <si>
    <t>608.23</t>
  </si>
  <si>
    <t>556.66</t>
  </si>
  <si>
    <t>540.48</t>
  </si>
  <si>
    <t>1040.4</t>
  </si>
  <si>
    <t>1075.3</t>
  </si>
  <si>
    <t>2059.9</t>
  </si>
  <si>
    <t>1241.2</t>
  </si>
  <si>
    <t>1567.6</t>
  </si>
  <si>
    <t>21061.4</t>
  </si>
  <si>
    <t>22051.8</t>
  </si>
  <si>
    <t>25778.5</t>
  </si>
  <si>
    <t>23419.95</t>
  </si>
  <si>
    <t>23915.15</t>
  </si>
  <si>
    <t>739.1</t>
  </si>
  <si>
    <t>639.8</t>
  </si>
  <si>
    <t>579.9</t>
  </si>
  <si>
    <t>555.9</t>
  </si>
  <si>
    <t>659.5</t>
  </si>
  <si>
    <t>1523.5</t>
  </si>
  <si>
    <t>888.25</t>
  </si>
  <si>
    <t>1987.5</t>
  </si>
  <si>
    <t>4542.9</t>
  </si>
  <si>
    <t>5078.3</t>
  </si>
  <si>
    <t>6572.3</t>
  </si>
  <si>
    <t>4715.15</t>
  </si>
  <si>
    <t>5557.6</t>
  </si>
  <si>
    <t>350.9</t>
  </si>
  <si>
    <t>1070.07</t>
  </si>
  <si>
    <t>175.45</t>
  </si>
  <si>
    <t>6551.8</t>
  </si>
  <si>
    <t>6798.4</t>
  </si>
  <si>
    <t>3068.9</t>
  </si>
  <si>
    <t>4797.9</t>
  </si>
  <si>
    <t>4933.65</t>
  </si>
  <si>
    <t>4571.5</t>
  </si>
  <si>
    <t>5144.1</t>
  </si>
  <si>
    <t>5843.3</t>
  </si>
  <si>
    <t>5384.2</t>
  </si>
  <si>
    <t>5207.4</t>
  </si>
  <si>
    <t>5264.15</t>
  </si>
  <si>
    <t>1510.8</t>
  </si>
  <si>
    <t>1567.3</t>
  </si>
  <si>
    <t>1610.9</t>
  </si>
  <si>
    <t>1376.3</t>
  </si>
  <si>
    <t>1560.85</t>
  </si>
  <si>
    <t>1471.8</t>
  </si>
  <si>
    <t>2737.1</t>
  </si>
  <si>
    <t>2359.3</t>
  </si>
  <si>
    <t>7290.4</t>
  </si>
  <si>
    <t>2548.2</t>
  </si>
  <si>
    <t>5450.7</t>
  </si>
  <si>
    <t>2202.7</t>
  </si>
  <si>
    <t>2472.2</t>
  </si>
  <si>
    <t>2854.4</t>
  </si>
  <si>
    <t>2617.1</t>
  </si>
  <si>
    <t>2528.55</t>
  </si>
  <si>
    <t>2544.65</t>
  </si>
  <si>
    <t>876.6</t>
  </si>
  <si>
    <t>1036.1</t>
  </si>
  <si>
    <t>639.2</t>
  </si>
  <si>
    <t>757.9</t>
  </si>
  <si>
    <t>1794.55</t>
  </si>
  <si>
    <t>1454.6</t>
  </si>
  <si>
    <t>2156.8</t>
  </si>
  <si>
    <t>2047.2</t>
  </si>
  <si>
    <t>803.6</t>
  </si>
  <si>
    <t>1750.9</t>
  </si>
  <si>
    <t>1480.2</t>
  </si>
  <si>
    <t>1633.5</t>
  </si>
  <si>
    <t>1091.7</t>
  </si>
  <si>
    <t>1273.2</t>
  </si>
  <si>
    <t>1086.85</t>
  </si>
  <si>
    <t>1453.35</t>
  </si>
  <si>
    <t>459.1</t>
  </si>
  <si>
    <t>895.7</t>
  </si>
  <si>
    <t>611.8</t>
  </si>
  <si>
    <t>987.7</t>
  </si>
  <si>
    <t>535.45</t>
  </si>
  <si>
    <t>941.7</t>
  </si>
  <si>
    <t>303.2</t>
  </si>
  <si>
    <t>577.5</t>
  </si>
  <si>
    <t>1080.6</t>
  </si>
  <si>
    <t>1194.9</t>
  </si>
  <si>
    <t>691.9</t>
  </si>
  <si>
    <t>886.2</t>
  </si>
  <si>
    <t>703.1</t>
  </si>
  <si>
    <t>518.5</t>
  </si>
  <si>
    <t>674.4</t>
  </si>
  <si>
    <t>452.8</t>
  </si>
  <si>
    <t>688.75</t>
  </si>
  <si>
    <t>485.65</t>
  </si>
  <si>
    <t>2173.2</t>
  </si>
  <si>
    <t>2063.1</t>
  </si>
  <si>
    <t>1847.2</t>
  </si>
  <si>
    <t>2250.4</t>
  </si>
  <si>
    <t>2010.2</t>
  </si>
  <si>
    <t>2156.75</t>
  </si>
  <si>
    <t>781.4</t>
  </si>
  <si>
    <t>510.9</t>
  </si>
  <si>
    <t>760.6</t>
  </si>
  <si>
    <t>761.7</t>
  </si>
  <si>
    <t>635.75</t>
  </si>
  <si>
    <t>588.3</t>
  </si>
  <si>
    <t>294.15</t>
  </si>
  <si>
    <t>622.3</t>
  </si>
  <si>
    <t>1065.1</t>
  </si>
  <si>
    <t>1058.1</t>
  </si>
  <si>
    <t>843.7</t>
  </si>
  <si>
    <t>979.55</t>
  </si>
  <si>
    <t>2195.5</t>
  </si>
  <si>
    <t>2508.7</t>
  </si>
  <si>
    <t>1137.1</t>
  </si>
  <si>
    <t>1422.5</t>
  </si>
  <si>
    <t>1666.3</t>
  </si>
  <si>
    <t>1965.6</t>
  </si>
  <si>
    <t>801.8</t>
  </si>
  <si>
    <t>703.8</t>
  </si>
  <si>
    <t>818.1</t>
  </si>
  <si>
    <t>912.1</t>
  </si>
  <si>
    <t>809.95</t>
  </si>
  <si>
    <t>807.95</t>
  </si>
  <si>
    <t>468.4</t>
  </si>
  <si>
    <t>775.3</t>
  </si>
  <si>
    <t>789.65</t>
  </si>
  <si>
    <t>467.7</t>
  </si>
  <si>
    <t>5612.3</t>
  </si>
  <si>
    <t>3199.1</t>
  </si>
  <si>
    <t>5988.8</t>
  </si>
  <si>
    <t>5607.6</t>
  </si>
  <si>
    <t>5800.55</t>
  </si>
  <si>
    <t>4403.35</t>
  </si>
  <si>
    <t>2677.1</t>
  </si>
  <si>
    <t>3269.3</t>
  </si>
  <si>
    <t>2654.3</t>
  </si>
  <si>
    <t>3239.55</t>
  </si>
  <si>
    <t>2961.8</t>
  </si>
  <si>
    <t>2052.6</t>
  </si>
  <si>
    <t>3878.1</t>
  </si>
  <si>
    <t>2564.6</t>
  </si>
  <si>
    <t>3852.2</t>
  </si>
  <si>
    <t>2308.6</t>
  </si>
  <si>
    <t>3865.15</t>
  </si>
  <si>
    <t>1650.3</t>
  </si>
  <si>
    <t>2083.4</t>
  </si>
  <si>
    <t>2184.4</t>
  </si>
  <si>
    <t>2016.2</t>
  </si>
  <si>
    <t>1917.35</t>
  </si>
  <si>
    <r>
      <rPr>
        <b/>
        <i/>
        <sz val="11"/>
        <rFont val="Calibri"/>
        <family val="2"/>
        <scheme val="minor"/>
      </rPr>
      <t>cis</t>
    </r>
    <r>
      <rPr>
        <b/>
        <sz val="11"/>
        <rFont val="Calibri"/>
        <family val="2"/>
        <scheme val="minor"/>
      </rPr>
      <t>-10-pentadecenoic acid</t>
    </r>
  </si>
  <si>
    <t>1420.4</t>
  </si>
  <si>
    <t>1074.8</t>
  </si>
  <si>
    <t>1582.5</t>
  </si>
  <si>
    <t>1501.45</t>
  </si>
  <si>
    <t>1295.4</t>
  </si>
  <si>
    <t>2338.3</t>
  </si>
  <si>
    <t>2460.6</t>
  </si>
  <si>
    <t>1571.5</t>
  </si>
  <si>
    <t>2029.9</t>
  </si>
  <si>
    <t>2245.25</t>
  </si>
  <si>
    <t>1126.2</t>
  </si>
  <si>
    <t>1586.7</t>
  </si>
  <si>
    <t>1287.6</t>
  </si>
  <si>
    <t>2197.7</t>
  </si>
  <si>
    <t>1206.9</t>
  </si>
  <si>
    <t>1892.2</t>
  </si>
  <si>
    <t>1372.1</t>
  </si>
  <si>
    <t>2122.9</t>
  </si>
  <si>
    <t>1857.2</t>
  </si>
  <si>
    <t>1966.9</t>
  </si>
  <si>
    <t>1614.65</t>
  </si>
  <si>
    <t>2044.9</t>
  </si>
  <si>
    <t>3649.6</t>
  </si>
  <si>
    <t>4072.8</t>
  </si>
  <si>
    <t>6894.5</t>
  </si>
  <si>
    <t>3861.2</t>
  </si>
  <si>
    <t>4804.25</t>
  </si>
  <si>
    <t>10745.3</t>
  </si>
  <si>
    <t>10797.8</t>
  </si>
  <si>
    <t>10968.7</t>
  </si>
  <si>
    <t>13855.7</t>
  </si>
  <si>
    <t>12326.75</t>
  </si>
  <si>
    <t>7519.8</t>
  </si>
  <si>
    <t>8854.5</t>
  </si>
  <si>
    <t>2661.8</t>
  </si>
  <si>
    <t>3452.7</t>
  </si>
  <si>
    <t>5090.8</t>
  </si>
  <si>
    <t>6153.6</t>
  </si>
  <si>
    <t>6129.2</t>
  </si>
  <si>
    <t>6591.4</t>
  </si>
  <si>
    <t>7021.4</t>
  </si>
  <si>
    <t>5608.2</t>
  </si>
  <si>
    <t>6575.3</t>
  </si>
  <si>
    <t>6099.8</t>
  </si>
  <si>
    <r>
      <rPr>
        <b/>
        <i/>
        <sz val="11"/>
        <rFont val="Calibri"/>
        <family val="2"/>
        <scheme val="minor"/>
      </rPr>
      <t>cis</t>
    </r>
    <r>
      <rPr>
        <b/>
        <sz val="11"/>
        <rFont val="Calibri"/>
        <family val="2"/>
        <scheme val="minor"/>
      </rPr>
      <t>-10-heptadecenoic acid</t>
    </r>
  </si>
  <si>
    <t>714.7</t>
  </si>
  <si>
    <t>809.4</t>
  </si>
  <si>
    <t>1134.6</t>
  </si>
  <si>
    <t>1211.6</t>
  </si>
  <si>
    <t>924.65</t>
  </si>
  <si>
    <t>1010.5</t>
  </si>
  <si>
    <t>2334.3</t>
  </si>
  <si>
    <t>2775.2</t>
  </si>
  <si>
    <t>2085.3</t>
  </si>
  <si>
    <t>2781.7</t>
  </si>
  <si>
    <t>2209.8</t>
  </si>
  <si>
    <t>2778.45</t>
  </si>
  <si>
    <t>1504.6</t>
  </si>
  <si>
    <t>1673.8</t>
  </si>
  <si>
    <t>1834.6</t>
  </si>
  <si>
    <t>1815.3</t>
  </si>
  <si>
    <t>1754.2</t>
  </si>
  <si>
    <t>689.2</t>
  </si>
  <si>
    <t>459.72</t>
  </si>
  <si>
    <t>414.83</t>
  </si>
  <si>
    <t>459.36</t>
  </si>
  <si>
    <t>3337.5</t>
  </si>
  <si>
    <t>4030.5</t>
  </si>
  <si>
    <t>6288.4</t>
  </si>
  <si>
    <t>6693.3</t>
  </si>
  <si>
    <t>4812.95</t>
  </si>
  <si>
    <t>5361.9</t>
  </si>
  <si>
    <t>2380.1</t>
  </si>
  <si>
    <t>2421.5</t>
  </si>
  <si>
    <t>9271.2</t>
  </si>
  <si>
    <t>9665.5</t>
  </si>
  <si>
    <t>5825.65</t>
  </si>
  <si>
    <t>6043.5</t>
  </si>
  <si>
    <t>10564.6</t>
  </si>
  <si>
    <t>11404.8</t>
  </si>
  <si>
    <t>13330.8</t>
  </si>
  <si>
    <t>11947.7</t>
  </si>
  <si>
    <t>12077.9</t>
  </si>
  <si>
    <t>1695.4</t>
  </si>
  <si>
    <t>1944.2</t>
  </si>
  <si>
    <t>2556.55</t>
  </si>
  <si>
    <t>2265.86</t>
  </si>
  <si>
    <t>2105.03</t>
  </si>
  <si>
    <t>10460.6</t>
  </si>
  <si>
    <t>11506.1</t>
  </si>
  <si>
    <t>11514.8</t>
  </si>
  <si>
    <t>15480.2</t>
  </si>
  <si>
    <t>10987.7</t>
  </si>
  <si>
    <t>13493.15</t>
  </si>
  <si>
    <t>17503.3</t>
  </si>
  <si>
    <t>18906.1</t>
  </si>
  <si>
    <t>18763.9</t>
  </si>
  <si>
    <t>18204.7</t>
  </si>
  <si>
    <t>18543.95</t>
  </si>
  <si>
    <t>23954.3</t>
  </si>
  <si>
    <t>15193.7</t>
  </si>
  <si>
    <t>20679.7</t>
  </si>
  <si>
    <t>20634.2</t>
  </si>
  <si>
    <t>17913.95</t>
  </si>
  <si>
    <t>3619.5</t>
  </si>
  <si>
    <t>2485.8</t>
  </si>
  <si>
    <t>3707.36</t>
  </si>
  <si>
    <t>3308.63</t>
  </si>
  <si>
    <t>3663.43</t>
  </si>
  <si>
    <r>
      <rPr>
        <b/>
        <i/>
        <sz val="11"/>
        <rFont val="Calibri"/>
        <family val="2"/>
        <scheme val="minor"/>
      </rPr>
      <t>cis</t>
    </r>
    <r>
      <rPr>
        <b/>
        <sz val="11"/>
        <rFont val="Calibri"/>
        <family val="2"/>
        <scheme val="minor"/>
      </rPr>
      <t>-11-eicosenoic acid</t>
    </r>
  </si>
  <si>
    <t>2671.1</t>
  </si>
  <si>
    <t>1186.5</t>
  </si>
  <si>
    <t>1351.14</t>
  </si>
  <si>
    <t>1928.8</t>
  </si>
  <si>
    <t>1429.07</t>
  </si>
  <si>
    <t>2791.1</t>
  </si>
  <si>
    <t>2848.3</t>
  </si>
  <si>
    <t>2403.3</t>
  </si>
  <si>
    <t>3731.17</t>
  </si>
  <si>
    <t>2597.2</t>
  </si>
  <si>
    <t>1394.9</t>
  </si>
  <si>
    <t>1752.1</t>
  </si>
  <si>
    <t>1360.1</t>
  </si>
  <si>
    <t>3760.6</t>
  </si>
  <si>
    <t>1377.5</t>
  </si>
  <si>
    <t>2756.35</t>
  </si>
  <si>
    <t>1454.1</t>
  </si>
  <si>
    <t>3191.9</t>
  </si>
  <si>
    <t>3301.7</t>
  </si>
  <si>
    <t>4252.4</t>
  </si>
  <si>
    <t>2377.9</t>
  </si>
  <si>
    <t>3722.15</t>
  </si>
  <si>
    <t>2293.2</t>
  </si>
  <si>
    <t>2891.4</t>
  </si>
  <si>
    <t>3356.7</t>
  </si>
  <si>
    <t>1074.2</t>
  </si>
  <si>
    <t>2824.95</t>
  </si>
  <si>
    <t>1982.8</t>
  </si>
  <si>
    <t>1934.2</t>
  </si>
  <si>
    <t>3075.4</t>
  </si>
  <si>
    <t>2529.8</t>
  </si>
  <si>
    <t>1790.4</t>
  </si>
  <si>
    <t>2432.9</t>
  </si>
  <si>
    <t>1168.5</t>
  </si>
  <si>
    <t>1256.4</t>
  </si>
  <si>
    <t>1117.5</t>
  </si>
  <si>
    <t>962.2</t>
  </si>
  <si>
    <t>1416.1</t>
  </si>
  <si>
    <t>1384.9</t>
  </si>
  <si>
    <t>1560.1</t>
  </si>
  <si>
    <t>1377.1</t>
  </si>
  <si>
    <t>1488.1</t>
  </si>
  <si>
    <t>1017.2</t>
  </si>
  <si>
    <t>335.7</t>
  </si>
  <si>
    <t>531.9</t>
  </si>
  <si>
    <t>3078.9</t>
  </si>
  <si>
    <t>774.55</t>
  </si>
  <si>
    <t>1707.3</t>
  </si>
  <si>
    <t>1334.3</t>
  </si>
  <si>
    <t>1068.2</t>
  </si>
  <si>
    <t>764.4</t>
  </si>
  <si>
    <t>2466.93</t>
  </si>
  <si>
    <t>1049.35</t>
  </si>
  <si>
    <t>644.8</t>
  </si>
  <si>
    <t>1253.7</t>
  </si>
  <si>
    <t>322.4</t>
  </si>
  <si>
    <t>909.85</t>
  </si>
  <si>
    <t>338.7</t>
  </si>
  <si>
    <t>1387.9</t>
  </si>
  <si>
    <t>863.3</t>
  </si>
  <si>
    <t>1432.5</t>
  </si>
  <si>
    <t>474.6</t>
  </si>
  <si>
    <t>777.1</t>
  </si>
  <si>
    <t>865.7</t>
  </si>
  <si>
    <t>625.85</t>
  </si>
  <si>
    <t>709.35</t>
  </si>
  <si>
    <t>1365.3</t>
  </si>
  <si>
    <t>1344.3</t>
  </si>
  <si>
    <t>682.65</t>
  </si>
  <si>
    <t>672.15</t>
  </si>
  <si>
    <t>1383.8</t>
  </si>
  <si>
    <t>1615.5</t>
  </si>
  <si>
    <t>1511.1</t>
  </si>
  <si>
    <t>1459.75</t>
  </si>
  <si>
    <t>1447.45</t>
  </si>
  <si>
    <t>178.1</t>
  </si>
  <si>
    <t>277.48</t>
  </si>
  <si>
    <t>247.68</t>
  </si>
  <si>
    <t>227.79</t>
  </si>
  <si>
    <t>123.84</t>
  </si>
  <si>
    <t>10195.7</t>
  </si>
  <si>
    <t>10198.5</t>
  </si>
  <si>
    <t>14466.5</t>
  </si>
  <si>
    <t>15078.1</t>
  </si>
  <si>
    <t>12331.1</t>
  </si>
  <si>
    <t>12638.3</t>
  </si>
  <si>
    <t>46879.7</t>
  </si>
  <si>
    <t>49711.1</t>
  </si>
  <si>
    <t>27407.2</t>
  </si>
  <si>
    <t>37143.45</t>
  </si>
  <si>
    <t>37143.55</t>
  </si>
  <si>
    <t>26111.6</t>
  </si>
  <si>
    <t>28359.6</t>
  </si>
  <si>
    <t>34690.5</t>
  </si>
  <si>
    <t>33318.5</t>
  </si>
  <si>
    <t>30401.05</t>
  </si>
  <si>
    <t>30839.05</t>
  </si>
  <si>
    <t>4898.5</t>
  </si>
  <si>
    <t>5609.6</t>
  </si>
  <si>
    <t>7663.5</t>
  </si>
  <si>
    <t>6797.53</t>
  </si>
  <si>
    <t>71834.4</t>
  </si>
  <si>
    <t>88324.9</t>
  </si>
  <si>
    <t>124708.6</t>
  </si>
  <si>
    <t>127629.8</t>
  </si>
  <si>
    <t>98271.5</t>
  </si>
  <si>
    <t>107977.35</t>
  </si>
  <si>
    <t>326447.2</t>
  </si>
  <si>
    <t>345344.1</t>
  </si>
  <si>
    <t>293684.8</t>
  </si>
  <si>
    <t>298272.9</t>
  </si>
  <si>
    <t>321808.5</t>
  </si>
  <si>
    <t>210811.9</t>
  </si>
  <si>
    <t>227476.4</t>
  </si>
  <si>
    <t>235782.95</t>
  </si>
  <si>
    <t>239208.7</t>
  </si>
  <si>
    <t>21262.6</t>
  </si>
  <si>
    <t>24231.1</t>
  </si>
  <si>
    <t>29753.23</t>
  </si>
  <si>
    <t>26274.36</t>
  </si>
  <si>
    <t>25252.73</t>
  </si>
  <si>
    <r>
      <rPr>
        <b/>
        <i/>
        <sz val="11"/>
        <rFont val="Calibri"/>
        <family val="2"/>
        <scheme val="minor"/>
      </rPr>
      <t>cis</t>
    </r>
    <r>
      <rPr>
        <b/>
        <sz val="11"/>
        <rFont val="Calibri"/>
        <family val="2"/>
        <scheme val="minor"/>
      </rPr>
      <t>-11,14-eicosadienoic acid</t>
    </r>
  </si>
  <si>
    <t>2571.5</t>
  </si>
  <si>
    <t>1901.5</t>
  </si>
  <si>
    <t>1727.5</t>
  </si>
  <si>
    <t>2204.3</t>
  </si>
  <si>
    <t>2149.5</t>
  </si>
  <si>
    <t>2052.9</t>
  </si>
  <si>
    <t>1213.2</t>
  </si>
  <si>
    <t>2485.9</t>
  </si>
  <si>
    <t>3907.73</t>
  </si>
  <si>
    <t>2370.95</t>
  </si>
  <si>
    <t>1661.1</t>
  </si>
  <si>
    <t>1438.8</t>
  </si>
  <si>
    <t>1856.6</t>
  </si>
  <si>
    <t>2876.7</t>
  </si>
  <si>
    <t>1758.85</t>
  </si>
  <si>
    <t>2157.75</t>
  </si>
  <si>
    <t>1161.2</t>
  </si>
  <si>
    <t>3073.8</t>
  </si>
  <si>
    <t>2790.2</t>
  </si>
  <si>
    <t>2562.7</t>
  </si>
  <si>
    <t>1975.7</t>
  </si>
  <si>
    <t>2818.25</t>
  </si>
  <si>
    <r>
      <rPr>
        <b/>
        <i/>
        <sz val="11"/>
        <rFont val="Calibri"/>
        <family val="2"/>
        <scheme val="minor"/>
      </rPr>
      <t>cis</t>
    </r>
    <r>
      <rPr>
        <b/>
        <sz val="11"/>
        <rFont val="Calibri"/>
        <family val="2"/>
        <scheme val="minor"/>
      </rPr>
      <t>-8,11,14-eicosatrienoic acid</t>
    </r>
  </si>
  <si>
    <t>1321.2</t>
  </si>
  <si>
    <t>2662.7</t>
  </si>
  <si>
    <t>4052.3</t>
  </si>
  <si>
    <t>1408.8</t>
  </si>
  <si>
    <t>2686.75</t>
  </si>
  <si>
    <t>2035.75</t>
  </si>
  <si>
    <t>1503.3</t>
  </si>
  <si>
    <t>3318.9</t>
  </si>
  <si>
    <t>683.3</t>
  </si>
  <si>
    <t>1566.7</t>
  </si>
  <si>
    <t>1093.3</t>
  </si>
  <si>
    <t>2442.8</t>
  </si>
  <si>
    <t>991.7</t>
  </si>
  <si>
    <t>839.9</t>
  </si>
  <si>
    <t>754.9</t>
  </si>
  <si>
    <t>1823.1</t>
  </si>
  <si>
    <t>873.3</t>
  </si>
  <si>
    <t>1331.5</t>
  </si>
  <si>
    <t>537.4</t>
  </si>
  <si>
    <t>705.9</t>
  </si>
  <si>
    <t>751.6</t>
  </si>
  <si>
    <t>724.6</t>
  </si>
  <si>
    <t>644.5</t>
  </si>
  <si>
    <t>715.25</t>
  </si>
  <si>
    <t>4611.9</t>
  </si>
  <si>
    <t>4330.1</t>
  </si>
  <si>
    <t>1587.8</t>
  </si>
  <si>
    <t>2977.1</t>
  </si>
  <si>
    <t>3099.85</t>
  </si>
  <si>
    <t>3653.6</t>
  </si>
  <si>
    <t>2676.6</t>
  </si>
  <si>
    <t>2568.8</t>
  </si>
  <si>
    <t>2995.6</t>
  </si>
  <si>
    <t>2622.7</t>
  </si>
  <si>
    <t>2814.3</t>
  </si>
  <si>
    <t>463.9</t>
  </si>
  <si>
    <t>527.4</t>
  </si>
  <si>
    <t>1888.1</t>
  </si>
  <si>
    <t>542.3</t>
  </si>
  <si>
    <t>534.85</t>
  </si>
  <si>
    <r>
      <rPr>
        <b/>
        <i/>
        <sz val="11"/>
        <rFont val="Calibri"/>
        <family val="2"/>
        <scheme val="minor"/>
      </rPr>
      <t>cis</t>
    </r>
    <r>
      <rPr>
        <b/>
        <sz val="11"/>
        <rFont val="Calibri"/>
        <family val="2"/>
        <scheme val="minor"/>
      </rPr>
      <t>-13,16-docosadienoic acid</t>
    </r>
  </si>
  <si>
    <t>900.8</t>
  </si>
  <si>
    <t>1109.2</t>
  </si>
  <si>
    <t>919.8</t>
  </si>
  <si>
    <t>653.4</t>
  </si>
  <si>
    <t>1014.5</t>
  </si>
  <si>
    <t>5473.3</t>
  </si>
  <si>
    <t>2925.8</t>
  </si>
  <si>
    <t>1101.2</t>
  </si>
  <si>
    <t>1683.1</t>
  </si>
  <si>
    <t>3287.25</t>
  </si>
  <si>
    <t>2304.45</t>
  </si>
  <si>
    <t>1614.4</t>
  </si>
  <si>
    <t>1401.1</t>
  </si>
  <si>
    <t>325.4</t>
  </si>
  <si>
    <t>1507.75</t>
  </si>
  <si>
    <t>1157.2</t>
  </si>
  <si>
    <t>530.8</t>
  </si>
  <si>
    <t>638.8</t>
  </si>
  <si>
    <t>2402.1</t>
  </si>
  <si>
    <t>1466.45</t>
  </si>
  <si>
    <t>696.4</t>
  </si>
  <si>
    <t>7205.7</t>
  </si>
  <si>
    <t>5874.9</t>
  </si>
  <si>
    <t>5839.4</t>
  </si>
  <si>
    <t>2982.8</t>
  </si>
  <si>
    <t>6522.55</t>
  </si>
  <si>
    <t>4428.85</t>
  </si>
  <si>
    <t>8735.4</t>
  </si>
  <si>
    <t>9062.9</t>
  </si>
  <si>
    <t>6298.8</t>
  </si>
  <si>
    <t>12092.8</t>
  </si>
  <si>
    <t>7517.1</t>
  </si>
  <si>
    <t>10577.85</t>
  </si>
  <si>
    <t>5807.3</t>
  </si>
  <si>
    <t>6624.3</t>
  </si>
  <si>
    <t>5589.4</t>
  </si>
  <si>
    <t>5470.1</t>
  </si>
  <si>
    <t>5698.35</t>
  </si>
  <si>
    <t>6047.2</t>
  </si>
  <si>
    <t>5470.8</t>
  </si>
  <si>
    <t>6635.6</t>
  </si>
  <si>
    <t>5524.9</t>
  </si>
  <si>
    <t>6711.7</t>
  </si>
  <si>
    <t>5497.85</t>
  </si>
  <si>
    <t>6673.65</t>
  </si>
  <si>
    <r>
      <rPr>
        <b/>
        <i/>
        <sz val="11"/>
        <rFont val="Calibri"/>
        <family val="2"/>
        <scheme val="minor"/>
      </rPr>
      <t>cis</t>
    </r>
    <r>
      <rPr>
        <b/>
        <sz val="11"/>
        <rFont val="Calibri"/>
        <family val="2"/>
        <scheme val="minor"/>
      </rPr>
      <t>-11,14,17-eicosatrienoic acid</t>
    </r>
  </si>
  <si>
    <t>1918.9</t>
  </si>
  <si>
    <t>3951.45</t>
  </si>
  <si>
    <t>3262.6</t>
  </si>
  <si>
    <t>9243.8</t>
  </si>
  <si>
    <t>7877.1</t>
  </si>
  <si>
    <t>3110.1</t>
  </si>
  <si>
    <t>5569.85</t>
  </si>
  <si>
    <t>6176.95</t>
  </si>
  <si>
    <t>1209.1</t>
  </si>
  <si>
    <t>4135.4</t>
  </si>
  <si>
    <t>1699.5</t>
  </si>
  <si>
    <t>1740.4</t>
  </si>
  <si>
    <t>1454.3</t>
  </si>
  <si>
    <t>2937.9</t>
  </si>
  <si>
    <t>1833.3</t>
  </si>
  <si>
    <t>2696.1</t>
  </si>
  <si>
    <t>3256.5</t>
  </si>
  <si>
    <t>1531.2</t>
  </si>
  <si>
    <t>2544.9</t>
  </si>
  <si>
    <t>2113.65</t>
  </si>
  <si>
    <r>
      <rPr>
        <b/>
        <i/>
        <sz val="11"/>
        <color indexed="8"/>
        <rFont val="Calibri"/>
        <family val="2"/>
        <scheme val="minor"/>
      </rPr>
      <t>cis</t>
    </r>
    <r>
      <rPr>
        <b/>
        <sz val="11"/>
        <color indexed="8"/>
        <rFont val="Calibri"/>
        <family val="2"/>
        <scheme val="minor"/>
      </rPr>
      <t xml:space="preserve">-5,8,11,14,17-eicosapentaenoic acid </t>
    </r>
  </si>
  <si>
    <t>1872.4</t>
  </si>
  <si>
    <t>1589.6</t>
  </si>
  <si>
    <t>1577.9</t>
  </si>
  <si>
    <t>1841.8</t>
  </si>
  <si>
    <t>1725.15</t>
  </si>
  <si>
    <t>1715.7</t>
  </si>
  <si>
    <t>1231.6</t>
  </si>
  <si>
    <t>1428.7</t>
  </si>
  <si>
    <t>678.2</t>
  </si>
  <si>
    <t>2139.2</t>
  </si>
  <si>
    <t>954.9</t>
  </si>
  <si>
    <t>1783.95</t>
  </si>
  <si>
    <t>1114.8</t>
  </si>
  <si>
    <t>465.1</t>
  </si>
  <si>
    <t>316.8</t>
  </si>
  <si>
    <t>760.55</t>
  </si>
  <si>
    <t>715.8</t>
  </si>
  <si>
    <t>686.1</t>
  </si>
  <si>
    <t>984.4</t>
  </si>
  <si>
    <t>820.2</t>
  </si>
  <si>
    <t>1267.1</t>
  </si>
  <si>
    <t>753.15</t>
  </si>
  <si>
    <t>1125.75</t>
  </si>
  <si>
    <r>
      <rPr>
        <b/>
        <i/>
        <sz val="11"/>
        <color indexed="8"/>
        <rFont val="Calibri"/>
        <family val="2"/>
        <scheme val="minor"/>
      </rPr>
      <t>cis</t>
    </r>
    <r>
      <rPr>
        <b/>
        <sz val="11"/>
        <color indexed="8"/>
        <rFont val="Calibri"/>
        <family val="2"/>
        <scheme val="minor"/>
      </rPr>
      <t>-4,7,10,13,16,19-docosahexaenoic acid</t>
    </r>
  </si>
  <si>
    <t>1299.8</t>
  </si>
  <si>
    <t>1756.2</t>
  </si>
  <si>
    <t>4129.9</t>
  </si>
  <si>
    <t>4014.3</t>
  </si>
  <si>
    <t>2714.85</t>
  </si>
  <si>
    <t>2885.25</t>
  </si>
  <si>
    <t>7779.6</t>
  </si>
  <si>
    <t>7401.9</t>
  </si>
  <si>
    <t>4756.1</t>
  </si>
  <si>
    <t>7694.8</t>
  </si>
  <si>
    <t>6267.85</t>
  </si>
  <si>
    <t>7548.35</t>
  </si>
  <si>
    <t>5048.9</t>
  </si>
  <si>
    <t>5386.5</t>
  </si>
  <si>
    <t>4948.6</t>
  </si>
  <si>
    <t>6111.25</t>
  </si>
  <si>
    <t>4998.75</t>
  </si>
  <si>
    <t>5423.9</t>
  </si>
  <si>
    <t>6099.5</t>
  </si>
  <si>
    <t>5183.2</t>
  </si>
  <si>
    <t>4454.9</t>
  </si>
  <si>
    <t>5303.55</t>
  </si>
  <si>
    <t>5277.2</t>
  </si>
  <si>
    <t>UNNAMED</t>
  </si>
  <si>
    <t>Comp ID</t>
  </si>
  <si>
    <t>adipate (C6-DC)</t>
  </si>
  <si>
    <t>azelate (C9-DC)</t>
  </si>
  <si>
    <r>
      <rPr>
        <b/>
        <sz val="11"/>
        <color theme="1"/>
        <rFont val="Arial"/>
        <family val="2"/>
      </rPr>
      <t>Heat map of statistically significant biochemicals profiled in this study.</t>
    </r>
    <r>
      <rPr>
        <sz val="11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Red</t>
    </r>
    <r>
      <rPr>
        <sz val="8"/>
        <color theme="1"/>
        <rFont val="Arial"/>
        <family val="2"/>
      </rPr>
      <t xml:space="preserve"> and </t>
    </r>
    <r>
      <rPr>
        <sz val="8"/>
        <color rgb="FF008000"/>
        <rFont val="Arial"/>
        <family val="2"/>
      </rPr>
      <t>green</t>
    </r>
    <r>
      <rPr>
        <sz val="8"/>
        <color theme="1"/>
        <rFont val="Arial"/>
        <family val="2"/>
      </rPr>
      <t xml:space="preserve"> shaded cells indicate p≤0.05 (</t>
    </r>
    <r>
      <rPr>
        <sz val="8"/>
        <color rgb="FFFF0000"/>
        <rFont val="Arial"/>
        <family val="2"/>
      </rPr>
      <t>red</t>
    </r>
    <r>
      <rPr>
        <sz val="8"/>
        <color theme="1"/>
        <rFont val="Arial"/>
        <family val="2"/>
      </rPr>
      <t xml:space="preserve"> indicates that the mean values are significantly higher for that comparison; </t>
    </r>
    <r>
      <rPr>
        <sz val="8"/>
        <color rgb="FF008000"/>
        <rFont val="Arial"/>
        <family val="2"/>
      </rPr>
      <t>green</t>
    </r>
    <r>
      <rPr>
        <sz val="8"/>
        <color theme="1"/>
        <rFont val="Arial"/>
        <family val="2"/>
      </rPr>
      <t xml:space="preserve"> values significantly lower). </t>
    </r>
    <r>
      <rPr>
        <sz val="8"/>
        <color rgb="FFFFB7B7"/>
        <rFont val="Arial"/>
        <family val="2"/>
      </rPr>
      <t>Light red</t>
    </r>
    <r>
      <rPr>
        <sz val="8"/>
        <color theme="1"/>
        <rFont val="Arial"/>
        <family val="2"/>
      </rPr>
      <t xml:space="preserve"> and </t>
    </r>
    <r>
      <rPr>
        <sz val="8"/>
        <color rgb="FF90EE90"/>
        <rFont val="Arial"/>
        <family val="2"/>
      </rPr>
      <t>light green</t>
    </r>
    <r>
      <rPr>
        <sz val="8"/>
        <color theme="1"/>
        <rFont val="Arial"/>
        <family val="2"/>
      </rPr>
      <t xml:space="preserve"> shaded cells indicate 0.05&lt;p&lt;0.10 (</t>
    </r>
    <r>
      <rPr>
        <sz val="8"/>
        <color rgb="FFFFB7B7"/>
        <rFont val="Arial"/>
        <family val="2"/>
      </rPr>
      <t>light red</t>
    </r>
    <r>
      <rPr>
        <sz val="8"/>
        <color theme="1"/>
        <rFont val="Arial"/>
        <family val="2"/>
      </rPr>
      <t xml:space="preserve"> indicates that the mean values trend higher for that comparison; </t>
    </r>
    <r>
      <rPr>
        <sz val="8"/>
        <color rgb="FF90EE90"/>
        <rFont val="Arial"/>
        <family val="2"/>
      </rPr>
      <t>light green</t>
    </r>
    <r>
      <rPr>
        <sz val="8"/>
        <color theme="1"/>
        <rFont val="Arial"/>
        <family val="2"/>
      </rPr>
      <t xml:space="preserve"> values trend lower).</t>
    </r>
  </si>
  <si>
    <t>Test Group Contrasts</t>
  </si>
  <si>
    <t>Abbreviation</t>
  </si>
  <si>
    <t>Platform</t>
  </si>
  <si>
    <t>PlantCyc</t>
  </si>
  <si>
    <t>Mass</t>
  </si>
  <si>
    <t>LC/MS polar</t>
  </si>
  <si>
    <t>LC/MS pos late</t>
  </si>
  <si>
    <t>LC/MS pos early</t>
  </si>
  <si>
    <t>LC/MS neg</t>
  </si>
  <si>
    <t>GC/MS</t>
  </si>
  <si>
    <t>Unknown lipids</t>
  </si>
  <si>
    <t>METABOLON PATHWAY ORDER</t>
  </si>
  <si>
    <t>DESCRIPTION</t>
  </si>
  <si>
    <t>LIPID NAME</t>
  </si>
  <si>
    <r>
      <rPr>
        <b/>
        <sz val="11"/>
        <rFont val="Calibri"/>
        <family val="2"/>
        <scheme val="minor"/>
      </rPr>
      <t>Green:</t>
    </r>
    <r>
      <rPr>
        <sz val="11"/>
        <rFont val="Calibri"/>
        <family val="2"/>
        <scheme val="minor"/>
      </rPr>
      <t xml:space="preserve"> indicates significant difference (</t>
    </r>
    <r>
      <rPr>
        <i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>≤0.05) between the groups shown, metabolite ratio of negative value</t>
    </r>
  </si>
  <si>
    <r>
      <rPr>
        <b/>
        <sz val="11"/>
        <rFont val="Calibri"/>
        <family val="2"/>
        <scheme val="minor"/>
      </rPr>
      <t>Light Green:</t>
    </r>
    <r>
      <rPr>
        <sz val="11"/>
        <rFont val="Calibri"/>
        <family val="2"/>
        <scheme val="minor"/>
      </rPr>
      <t xml:space="preserve"> narrowly missed statistical cutoff for significance 0.05&lt;p&lt;0.10, metabolite ratio of negative value</t>
    </r>
  </si>
  <si>
    <r>
      <rPr>
        <b/>
        <sz val="11"/>
        <rFont val="Calibri"/>
        <family val="2"/>
        <scheme val="minor"/>
      </rPr>
      <t>Red:</t>
    </r>
    <r>
      <rPr>
        <sz val="11"/>
        <rFont val="Calibri"/>
        <family val="2"/>
        <scheme val="minor"/>
      </rPr>
      <t xml:space="preserve"> indicates significant difference (</t>
    </r>
    <r>
      <rPr>
        <i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>≤0.05) between the groups shown; metabolite ratio of positive value</t>
    </r>
  </si>
  <si>
    <r>
      <rPr>
        <b/>
        <sz val="11"/>
        <rFont val="Calibri"/>
        <family val="2"/>
        <scheme val="minor"/>
      </rPr>
      <t>Light Red:</t>
    </r>
    <r>
      <rPr>
        <sz val="11"/>
        <rFont val="Calibri"/>
        <family val="2"/>
        <scheme val="minor"/>
      </rPr>
      <t xml:space="preserve"> narrowly missed statistical cutoff for significance 0.05&lt;p&lt;0.10, metabolite ratio of positive value</t>
    </r>
  </si>
  <si>
    <t>Raw Scale</t>
  </si>
  <si>
    <t>Scaled Imputed Data</t>
  </si>
  <si>
    <t>Test Groups</t>
  </si>
  <si>
    <t>“lipid species name*” Indicates a compound that has not been confirmed based on a standard, but we are confident in its identity.</t>
  </si>
  <si>
    <t>“lipid species name**” Indicates a compound for which a standard is not available, but we are reasonably confident in its identity or the information provided.</t>
  </si>
  <si>
    <t>“lipid species name (#) or biochemical name [#]” indicates a compound that is a structural isomer of another compound in the Metabolon spectral library; for example, a steroid that may be sulfated at one of several positions that are indistinguishable by the mass spectrometry data or a diacylglycerol for which more than one stereospecific molecule exists.</t>
  </si>
  <si>
    <t>ASY = healthy leaves from asymptomatic vines (wood-symptomatic and foliar-asymptomatic).</t>
  </si>
  <si>
    <t>SY1 = chlorotic leaves from symptomatic vines.</t>
  </si>
  <si>
    <t>SY1 = scorching/spotting leaves from symptomatic vines.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</si>
  <si>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</si>
  <si>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</si>
  <si>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</si>
  <si>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</si>
  <si>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</si>
  <si>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</si>
  <si>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</si>
  <si>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</si>
  <si>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</si>
  <si>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</si>
  <si>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</si>
  <si>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</si>
  <si>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</si>
  <si>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</si>
  <si>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</si>
  <si>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</si>
  <si>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</si>
  <si>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</si>
  <si>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</si>
  <si>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</si>
  <si>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</si>
  <si>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</si>
  <si>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</si>
  <si>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</si>
  <si>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</si>
  <si>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</si>
  <si>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</si>
  <si>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</si>
  <si>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</si>
  <si>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</si>
  <si>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</si>
  <si>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</si>
  <si>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</si>
  <si>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</si>
  <si>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</si>
  <si>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</si>
  <si>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</si>
  <si>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</si>
  <si>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</si>
  <si>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</si>
  <si>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</si>
  <si>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</si>
  <si>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</si>
  <si>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</si>
  <si>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</si>
  <si>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</si>
  <si>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</si>
  <si>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</si>
  <si>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</si>
  <si>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</si>
  <si>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</si>
  <si>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</si>
  <si>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</si>
  <si>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</si>
  <si>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</si>
  <si>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</si>
  <si>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</si>
  <si>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</si>
  <si>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</si>
  <si>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</si>
  <si>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</si>
  <si>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</si>
  <si>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</si>
  <si>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</si>
  <si>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</si>
  <si>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</si>
  <si>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</si>
  <si>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</si>
  <si>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</si>
  <si>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</si>
  <si>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</si>
  <si>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</si>
  <si>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</si>
  <si>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</si>
  <si>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</si>
  <si>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</si>
  <si>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</si>
  <si>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</si>
  <si>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</si>
  <si>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</si>
  <si>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</si>
  <si>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</si>
  <si>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</si>
  <si>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</si>
  <si>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</si>
  <si>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</si>
  <si>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</si>
  <si>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</si>
  <si>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</si>
  <si>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</si>
  <si>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</si>
  <si>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</si>
  <si>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</si>
  <si>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</si>
  <si>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</si>
  <si>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</si>
  <si>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</si>
  <si>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</si>
  <si>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</si>
  <si>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</si>
  <si>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</si>
  <si>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</si>
  <si>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</si>
  <si>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</si>
  <si>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</si>
  <si>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</si>
  <si>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</si>
  <si>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</si>
  <si>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</si>
  <si>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</si>
  <si>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</si>
  <si>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</si>
  <si>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</si>
  <si>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</si>
  <si>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</si>
  <si>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</si>
  <si>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</si>
  <si>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</si>
  <si>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</si>
  <si>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</si>
  <si>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</si>
  <si>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</si>
  <si>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</si>
  <si>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</si>
  <si>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</si>
  <si>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</si>
  <si>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</si>
  <si>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</si>
  <si>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</si>
  <si>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</si>
  <si>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</si>
  <si>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</si>
  <si>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</si>
  <si>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</si>
  <si>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</si>
  <si>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</si>
  <si>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</si>
  <si>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</si>
  <si>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</si>
  <si>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</si>
  <si>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</si>
  <si>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</si>
  <si>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</si>
  <si>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</si>
  <si>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</si>
  <si>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</si>
  <si>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</si>
  <si>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</si>
  <si>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</si>
  <si>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</si>
  <si>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</si>
  <si>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</si>
  <si>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</si>
  <si>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</si>
  <si>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</si>
  <si>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</si>
  <si>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</si>
  <si>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</si>
  <si>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</si>
  <si>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</si>
  <si>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</si>
  <si>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</si>
  <si>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</si>
  <si>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</si>
  <si>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</si>
  <si>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</si>
  <si>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</si>
  <si>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</si>
  <si>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</si>
  <si>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</si>
  <si>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</si>
  <si>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</si>
  <si>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</si>
  <si>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</si>
  <si>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</si>
  <si>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</si>
  <si>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</si>
  <si>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</si>
  <si>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</si>
  <si>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</si>
  <si>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</si>
  <si>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</si>
  <si>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</si>
  <si>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</si>
  <si>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</si>
  <si>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</si>
  <si>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</si>
  <si>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</si>
  <si>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</si>
  <si>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</si>
  <si>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</si>
  <si>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</si>
  <si>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</si>
  <si>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</si>
  <si>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</si>
  <si>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</si>
  <si>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</si>
  <si>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</si>
  <si>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</si>
  <si>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</si>
  <si>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</si>
  <si>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</si>
  <si>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</si>
  <si>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</si>
  <si>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</si>
  <si>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</si>
  <si>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</si>
  <si>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</si>
  <si>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Metabolon Pathway Order</t>
  </si>
  <si>
    <t>Sub-pathway</t>
  </si>
  <si>
    <t>SUB-PATHWAY</t>
  </si>
  <si>
    <t>Lipid name</t>
  </si>
  <si>
    <t>Chemical libraries</t>
  </si>
  <si>
    <t>CTL = healthy leaves from unaffected vines.</t>
  </si>
  <si>
    <t>Jasmonate</t>
  </si>
  <si>
    <t>Chlorophyll and carotenoid metabolism</t>
  </si>
  <si>
    <t>Lipid Name</t>
  </si>
  <si>
    <t>No</t>
  </si>
  <si>
    <t xml:space="preserve">Fatty acids, free saturated </t>
  </si>
  <si>
    <t xml:space="preserve">Fatty acids, free unsaturated </t>
  </si>
  <si>
    <t>Fatty acids, free saturated</t>
  </si>
  <si>
    <t>Fatty acids, free unsaturated</t>
  </si>
  <si>
    <r>
      <rPr>
        <b/>
        <i/>
        <sz val="20"/>
        <rFont val="Arial"/>
        <family val="2"/>
      </rPr>
      <t>cis</t>
    </r>
    <r>
      <rPr>
        <b/>
        <sz val="20"/>
        <rFont val="Arial"/>
        <family val="2"/>
      </rPr>
      <t>-10-pentadecenoic acid</t>
    </r>
  </si>
  <si>
    <r>
      <rPr>
        <b/>
        <i/>
        <sz val="20"/>
        <rFont val="Arial"/>
        <family val="2"/>
      </rPr>
      <t>cis</t>
    </r>
    <r>
      <rPr>
        <b/>
        <sz val="20"/>
        <rFont val="Arial"/>
        <family val="2"/>
      </rPr>
      <t>-10-heptadecenoic acid</t>
    </r>
  </si>
  <si>
    <r>
      <rPr>
        <b/>
        <i/>
        <sz val="20"/>
        <rFont val="Arial"/>
        <family val="2"/>
      </rPr>
      <t>cis</t>
    </r>
    <r>
      <rPr>
        <b/>
        <sz val="20"/>
        <rFont val="Arial"/>
        <family val="2"/>
      </rPr>
      <t>-11-eicosenoic acid</t>
    </r>
  </si>
  <si>
    <r>
      <rPr>
        <b/>
        <i/>
        <sz val="20"/>
        <rFont val="Arial"/>
        <family val="2"/>
      </rPr>
      <t>cis</t>
    </r>
    <r>
      <rPr>
        <b/>
        <sz val="20"/>
        <rFont val="Arial"/>
        <family val="2"/>
      </rPr>
      <t>-11,14-eicosadienoic acid</t>
    </r>
  </si>
  <si>
    <r>
      <rPr>
        <b/>
        <i/>
        <sz val="20"/>
        <rFont val="Arial"/>
        <family val="2"/>
      </rPr>
      <t>cis</t>
    </r>
    <r>
      <rPr>
        <b/>
        <sz val="20"/>
        <rFont val="Arial"/>
        <family val="2"/>
      </rPr>
      <t>-8,11,14-eicosatrienoic acid</t>
    </r>
  </si>
  <si>
    <r>
      <rPr>
        <b/>
        <i/>
        <sz val="20"/>
        <rFont val="Arial"/>
        <family val="2"/>
      </rPr>
      <t>cis</t>
    </r>
    <r>
      <rPr>
        <b/>
        <sz val="20"/>
        <rFont val="Arial"/>
        <family val="2"/>
      </rPr>
      <t>-13,16-docosadienoic acid</t>
    </r>
  </si>
  <si>
    <r>
      <rPr>
        <b/>
        <i/>
        <sz val="20"/>
        <rFont val="Arial"/>
        <family val="2"/>
      </rPr>
      <t>cis</t>
    </r>
    <r>
      <rPr>
        <b/>
        <sz val="20"/>
        <rFont val="Arial"/>
        <family val="2"/>
      </rPr>
      <t>-11,14,17-eicosatrienoic acid</t>
    </r>
  </si>
  <si>
    <r>
      <rPr>
        <b/>
        <i/>
        <sz val="20"/>
        <color indexed="8"/>
        <rFont val="Arial"/>
        <family val="2"/>
      </rPr>
      <t>cis</t>
    </r>
    <r>
      <rPr>
        <b/>
        <sz val="20"/>
        <color indexed="8"/>
        <rFont val="Arial"/>
        <family val="2"/>
      </rPr>
      <t xml:space="preserve">-5,8,11,14,17-eicosapentaenoic acid </t>
    </r>
  </si>
  <si>
    <r>
      <rPr>
        <b/>
        <i/>
        <sz val="20"/>
        <color indexed="8"/>
        <rFont val="Arial"/>
        <family val="2"/>
      </rPr>
      <t>cis</t>
    </r>
    <r>
      <rPr>
        <b/>
        <sz val="20"/>
        <color indexed="8"/>
        <rFont val="Arial"/>
        <family val="2"/>
      </rPr>
      <t>-4,7,10,13,16,19-docosahexaenoic acid</t>
    </r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</si>
  <si>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</si>
  <si>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</si>
  <si>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</si>
  <si>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</si>
  <si>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</si>
  <si>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</si>
  <si>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</si>
  <si>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</si>
  <si>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</si>
  <si>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</si>
  <si>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</si>
  <si>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</si>
  <si>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</si>
  <si>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</si>
  <si>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</si>
  <si>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</si>
  <si>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</si>
  <si>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</si>
  <si>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</si>
  <si>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</si>
  <si>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</si>
  <si>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</si>
  <si>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</si>
  <si>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</si>
  <si>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</si>
  <si>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</si>
  <si>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</si>
  <si>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</si>
  <si>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</si>
  <si>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</si>
  <si>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</si>
  <si>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</si>
  <si>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</si>
  <si>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</si>
  <si>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</si>
  <si>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 xml:space="preserve"> C08491</t>
  </si>
  <si>
    <t>CC\C=C/C[C@@H]1[C@@H](CC(O)=O)CCC1=O</t>
  </si>
  <si>
    <t>HMDB0032797</t>
  </si>
  <si>
    <t>(-)-JASMONATE</t>
  </si>
  <si>
    <t>6894-38-8</t>
  </si>
  <si>
    <t>Unknown</t>
  </si>
  <si>
    <t>CCCCCCCC(=O)O</t>
  </si>
  <si>
    <t>124-07-2</t>
  </si>
  <si>
    <t>CCCCCCCCCC(=O)O</t>
  </si>
  <si>
    <t>334-48-5</t>
  </si>
  <si>
    <t>HMDB0000511</t>
  </si>
  <si>
    <t>100.004.253</t>
  </si>
  <si>
    <t>HMDB0000482</t>
  </si>
  <si>
    <t>CCCCCCCCCCC(=O)O</t>
  </si>
  <si>
    <t>112-37-8</t>
  </si>
  <si>
    <t>HMDB0000947</t>
  </si>
  <si>
    <t>100.003.604</t>
  </si>
  <si>
    <t>C17715</t>
  </si>
  <si>
    <t>D05220 </t>
  </si>
  <si>
    <t>C01571 </t>
  </si>
  <si>
    <t>143-07-7</t>
  </si>
  <si>
    <t>HMDB0000638</t>
  </si>
  <si>
    <t>CCCCCCCCCCCC(=O)O</t>
  </si>
  <si>
    <t>100.005.075</t>
  </si>
  <si>
    <t>C02679</t>
  </si>
  <si>
    <t>CCCCCCCCCCCCC(=O)O</t>
  </si>
  <si>
    <t>638-53-9</t>
  </si>
  <si>
    <t>100.010.311</t>
  </si>
  <si>
    <t>C02679 </t>
  </si>
  <si>
    <t>HMDB0000910</t>
  </si>
  <si>
    <t>CCCCCCCCCCCCCC(=O)O</t>
  </si>
  <si>
    <t>544-63-8</t>
  </si>
  <si>
    <t>HMDB0000806</t>
  </si>
  <si>
    <t>100.008.069</t>
  </si>
  <si>
    <t>CCCCCCCCCCCCCCC(=O)O</t>
  </si>
  <si>
    <t>1002-84-2</t>
  </si>
  <si>
    <t>100.012.448</t>
  </si>
  <si>
    <t>HMDB0000826</t>
  </si>
  <si>
    <t>CCCCCCCCCCCCCCCC(=O)O</t>
  </si>
  <si>
    <t>57-10-3</t>
  </si>
  <si>
    <t>HMDB0000220</t>
  </si>
  <si>
    <t>100.000.284</t>
  </si>
  <si>
    <t>CCCCCCCCCCCCCCCCC(=O)O</t>
  </si>
  <si>
    <t>506-12-7</t>
  </si>
  <si>
    <t>100.007.298</t>
  </si>
  <si>
    <t>HMDB0002259</t>
  </si>
  <si>
    <t>CCCCCCCCCCCCCCCCCC(=O)O</t>
  </si>
  <si>
    <t>57-11-4</t>
  </si>
  <si>
    <t>100.000.285</t>
  </si>
  <si>
    <t>HMDB0000827</t>
  </si>
  <si>
    <t>CCCCCCCCCCCCCCCCCCCC(=O)O</t>
  </si>
  <si>
    <t>506-30-9</t>
  </si>
  <si>
    <t>HMDB0002212</t>
  </si>
  <si>
    <t>100.007.302</t>
  </si>
  <si>
    <t>C06425 </t>
  </si>
  <si>
    <t>CCCCCCCCCCCCCCCCCCCCC(=O)O</t>
  </si>
  <si>
    <t>2363-71-5</t>
  </si>
  <si>
    <t>HMDB0002345</t>
  </si>
  <si>
    <t>100.017.377</t>
  </si>
  <si>
    <t>CCCCCCCCCCCCCCCCCCCCCC(=O)O</t>
  </si>
  <si>
    <t>112-85-6</t>
  </si>
  <si>
    <t>100.003.646</t>
  </si>
  <si>
    <t>C08281 </t>
  </si>
  <si>
    <t>HMDB0000944</t>
  </si>
  <si>
    <t>CCCCCCCCCCCCCCCCCCCCCCC(=O)O</t>
  </si>
  <si>
    <t>2433-96-7</t>
  </si>
  <si>
    <t>100.017.654</t>
  </si>
  <si>
    <t>HMDB0001160</t>
  </si>
  <si>
    <t>CCCCCCCCCCCCCCCCCCCCCCCC(=O)O</t>
  </si>
  <si>
    <t>557-59-5</t>
  </si>
  <si>
    <t>HMDB0002003</t>
  </si>
  <si>
    <t>100.008.347</t>
  </si>
  <si>
    <t>C08320 </t>
  </si>
  <si>
    <t>544-64-9</t>
  </si>
  <si>
    <t>100.008.070</t>
  </si>
  <si>
    <t>HMDB0002000</t>
  </si>
  <si>
    <t>CCCCC=CCCCCCCCCC(=O)O</t>
  </si>
  <si>
    <t>CCCCCCC=CCCCCCCCC(=O)O</t>
  </si>
  <si>
    <t>373-49-9</t>
  </si>
  <si>
    <t>HMDB0003229</t>
  </si>
  <si>
    <t>100.006.151</t>
  </si>
  <si>
    <t>CCCCCCC=CCCCCCCCCC(=O)O</t>
  </si>
  <si>
    <t>CCCCC=CCCCCCCCC(=O)O</t>
  </si>
  <si>
    <t>29743-97-3</t>
  </si>
  <si>
    <t>CCCCCCCCC=CCCCCCCCC(=O)O</t>
  </si>
  <si>
    <t>112-80-1</t>
  </si>
  <si>
    <t>100.003.643</t>
  </si>
  <si>
    <t>HMDB0000207</t>
  </si>
  <si>
    <t>112-79-8</t>
  </si>
  <si>
    <t>100.003.642</t>
  </si>
  <si>
    <t>C01712</t>
  </si>
  <si>
    <t>HMDB0000573</t>
  </si>
  <si>
    <t>CCCCCCCCC=CCCCCCCCCCC(=O)O</t>
  </si>
  <si>
    <t>5561-99-9</t>
  </si>
  <si>
    <t>C16526</t>
  </si>
  <si>
    <t>HMDB0002231</t>
  </si>
  <si>
    <t>CCCCCCCCC=CCCCCCCCCCCCC(=O)O</t>
  </si>
  <si>
    <t>112-86-7</t>
  </si>
  <si>
    <t>HMDB0002068</t>
  </si>
  <si>
    <t>100.003.647</t>
  </si>
  <si>
    <t>C08316</t>
  </si>
  <si>
    <t>CCCCCCCCC=CCCCCCCCCCCCCCC(=O)O</t>
  </si>
  <si>
    <t>506-37-6</t>
  </si>
  <si>
    <t>HMDB0002368</t>
  </si>
  <si>
    <t>100.108.655</t>
  </si>
  <si>
    <t>C08323</t>
  </si>
  <si>
    <t>CCCCCC=CCC=CCCCCCCCC(=O)O</t>
  </si>
  <si>
    <t>2197-37-7</t>
  </si>
  <si>
    <t>60-33-3</t>
  </si>
  <si>
    <t xml:space="preserve">100.000.428 </t>
  </si>
  <si>
    <t>C01595 </t>
  </si>
  <si>
    <t>HMDB0000673</t>
  </si>
  <si>
    <t>CCCCCC=CCC=CCC=CCCCCC(=O)O</t>
  </si>
  <si>
    <t>506-26-3</t>
  </si>
  <si>
    <t>100.107.263</t>
  </si>
  <si>
    <t>HMDB0003073</t>
  </si>
  <si>
    <t>CCCCCC=CCC=CCCCCCCCCCC(=O)O</t>
  </si>
  <si>
    <t>5598-38-9</t>
  </si>
  <si>
    <t>HMDB0005060</t>
  </si>
  <si>
    <t>CCCCCC=CCC=CCC=CCCCCCCC(=O)O</t>
  </si>
  <si>
    <t>1783-84-2</t>
  </si>
  <si>
    <t>HMDB0002925</t>
  </si>
  <si>
    <t>CCCCCC=CCC=CCC=CCC=CCCCC(=O)O</t>
  </si>
  <si>
    <t>506-32-1</t>
  </si>
  <si>
    <t>HMDB0001043</t>
  </si>
  <si>
    <t>100.007.304</t>
  </si>
  <si>
    <t>C00219 </t>
  </si>
  <si>
    <t>CCCCCC=CCC=CCCCCCCCCCCCC(=O)O</t>
  </si>
  <si>
    <t>7370-49-2</t>
  </si>
  <si>
    <t>CCC=CCC=CCC=CCCCCCCCC(=O)O</t>
  </si>
  <si>
    <t>463-40-1</t>
  </si>
  <si>
    <t>HMDB0001388</t>
  </si>
  <si>
    <t>100.006.669</t>
  </si>
  <si>
    <t>CCC=CCC=CCC=CCCCCCCCCCC(=O)O</t>
  </si>
  <si>
    <t>17046-59-2</t>
  </si>
  <si>
    <t>HMDB0060039</t>
  </si>
  <si>
    <t>CCC=CCC=CCC=CCC=CCC=CCCCC(=O)O</t>
  </si>
  <si>
    <t>10417-94-4</t>
  </si>
  <si>
    <t>100.117.069</t>
  </si>
  <si>
    <t>C06428</t>
  </si>
  <si>
    <t>HMDB0001999</t>
  </si>
  <si>
    <t>CCC=CCC=CCC=CCC=CCC=CCC=CCCC(=O)O</t>
  </si>
  <si>
    <t>6217-54-5</t>
  </si>
  <si>
    <t xml:space="preserve"> 100.118.398</t>
  </si>
  <si>
    <t>HMDB0002183</t>
  </si>
  <si>
    <t>MYRISTATE</t>
  </si>
  <si>
    <t>PALMITATE</t>
  </si>
  <si>
    <t>STEARATE</t>
  </si>
  <si>
    <t>PALMITOLEATE</t>
  </si>
  <si>
    <t>OLEATE</t>
  </si>
  <si>
    <t>γ-LINOLENATE</t>
  </si>
  <si>
    <t>α-LINOLENATE</t>
  </si>
  <si>
    <t>Sub-Pathway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</si>
</sst>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808080"/>
      <name val="Arial"/>
      <family val="2"/>
    </font>
    <font>
      <b/>
      <sz val="8"/>
      <color theme="1"/>
      <name val="Arial"/>
      <family val="2"/>
    </font>
    <font>
      <b/>
      <sz val="8"/>
      <color rgb="FFFFFF00"/>
      <name val="Arial"/>
      <family val="2"/>
    </font>
    <font>
      <b/>
      <sz val="8"/>
      <color rgb="FF00008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rgb="FF002060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b/>
      <sz val="10"/>
      <color rgb="FF00008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E7E200"/>
      <name val="Arial"/>
      <family val="2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.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rgb="FF008000"/>
      <name val="Arial"/>
      <family val="2"/>
    </font>
    <font>
      <sz val="8"/>
      <color rgb="FFFFB7B7"/>
      <name val="Arial"/>
      <family val="2"/>
    </font>
    <font>
      <sz val="8"/>
      <color rgb="FF90EE9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sz val="20"/>
      <color indexed="8"/>
      <name val="Arial"/>
      <family val="2"/>
    </font>
    <font>
      <b/>
      <i/>
      <sz val="20"/>
      <color indexed="8"/>
      <name val="Arial"/>
      <family val="2"/>
    </font>
    <font>
      <sz val="11"/>
      <color rgb="FF212121"/>
      <name val="Calibri"/>
      <family val="2"/>
      <scheme val="minor"/>
    </font>
    <font>
      <sz val="8"/>
      <color rgb="FF212121"/>
      <name val="Arial"/>
      <family val="2"/>
    </font>
    <font>
      <sz val="8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CBCCE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F1F1F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18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42" fillId="0" borderId="0" applyNumberFormat="0" applyFill="0" applyBorder="0" applyAlignment="0" applyProtection="0"/>
  </cellStyleXfs>
  <cellXfs count="310">
    <xf numFmtId="0" fontId="0" fillId="0" borderId="0" xfId="0"/>
    <xf numFmtId="0" fontId="18" fillId="0" borderId="0" xfId="0" applyFont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/>
    <xf numFmtId="0" fontId="18" fillId="0" borderId="0" xfId="0" applyFont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164" fontId="18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ill="1"/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165" fontId="18" fillId="39" borderId="18" xfId="0" applyNumberFormat="1" applyFont="1" applyFill="1" applyBorder="1" applyAlignment="1">
      <alignment horizontal="right"/>
    </xf>
    <xf numFmtId="2" fontId="18" fillId="0" borderId="18" xfId="0" applyNumberFormat="1" applyFont="1" applyBorder="1" applyAlignment="1">
      <alignment horizontal="center" vertical="center"/>
    </xf>
    <xf numFmtId="2" fontId="21" fillId="36" borderId="18" xfId="0" applyNumberFormat="1" applyFont="1" applyFill="1" applyBorder="1" applyAlignment="1">
      <alignment horizontal="center" vertical="center"/>
    </xf>
    <xf numFmtId="2" fontId="29" fillId="0" borderId="18" xfId="0" applyNumberFormat="1" applyFont="1" applyBorder="1" applyAlignment="1">
      <alignment horizontal="center" vertical="center"/>
    </xf>
    <xf numFmtId="2" fontId="21" fillId="35" borderId="18" xfId="0" applyNumberFormat="1" applyFont="1" applyFill="1" applyBorder="1" applyAlignment="1">
      <alignment horizontal="center" vertical="center"/>
    </xf>
    <xf numFmtId="2" fontId="30" fillId="40" borderId="18" xfId="0" applyNumberFormat="1" applyFont="1" applyFill="1" applyBorder="1" applyAlignment="1">
      <alignment horizontal="center" vertical="center"/>
    </xf>
    <xf numFmtId="2" fontId="30" fillId="41" borderId="18" xfId="0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34" borderId="18" xfId="0" applyFont="1" applyFill="1" applyBorder="1" applyAlignment="1">
      <alignment horizontal="left" vertical="center"/>
    </xf>
    <xf numFmtId="0" fontId="18" fillId="0" borderId="18" xfId="0" applyFont="1" applyBorder="1" applyAlignment="1">
      <alignment horizontal="center" vertical="center"/>
    </xf>
    <xf numFmtId="165" fontId="20" fillId="0" borderId="18" xfId="0" applyNumberFormat="1" applyFont="1" applyFill="1" applyBorder="1" applyAlignment="1"/>
    <xf numFmtId="165" fontId="25" fillId="0" borderId="18" xfId="0" applyNumberFormat="1" applyFont="1" applyBorder="1" applyAlignment="1">
      <alignment vertical="center"/>
    </xf>
    <xf numFmtId="165" fontId="20" fillId="0" borderId="18" xfId="0" applyNumberFormat="1" applyFont="1" applyFill="1" applyBorder="1" applyAlignment="1">
      <alignment horizontal="left"/>
    </xf>
    <xf numFmtId="0" fontId="20" fillId="0" borderId="18" xfId="0" applyFont="1" applyFill="1" applyBorder="1" applyAlignment="1">
      <alignment horizontal="left" vertical="center"/>
    </xf>
    <xf numFmtId="0" fontId="25" fillId="0" borderId="18" xfId="0" applyFont="1" applyFill="1" applyBorder="1" applyAlignment="1">
      <alignment vertical="center"/>
    </xf>
    <xf numFmtId="0" fontId="20" fillId="34" borderId="19" xfId="0" applyFont="1" applyFill="1" applyBorder="1" applyAlignment="1">
      <alignment horizontal="left" vertical="center"/>
    </xf>
    <xf numFmtId="164" fontId="18" fillId="42" borderId="18" xfId="0" applyNumberFormat="1" applyFont="1" applyFill="1" applyBorder="1" applyAlignment="1">
      <alignment horizontal="center" vertical="center"/>
    </xf>
    <xf numFmtId="0" fontId="20" fillId="34" borderId="36" xfId="0" applyFont="1" applyFill="1" applyBorder="1" applyAlignment="1">
      <alignment horizontal="left" vertical="center"/>
    </xf>
    <xf numFmtId="0" fontId="20" fillId="0" borderId="36" xfId="0" applyFont="1" applyFill="1" applyBorder="1" applyAlignment="1">
      <alignment horizontal="left" vertical="center"/>
    </xf>
    <xf numFmtId="0" fontId="20" fillId="34" borderId="37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165" fontId="25" fillId="0" borderId="18" xfId="0" applyNumberFormat="1" applyFont="1" applyFill="1" applyBorder="1" applyAlignment="1">
      <alignment vertical="center"/>
    </xf>
    <xf numFmtId="164" fontId="18" fillId="0" borderId="18" xfId="0" applyNumberFormat="1" applyFont="1" applyFill="1" applyBorder="1" applyAlignment="1">
      <alignment horizontal="center" vertical="center"/>
    </xf>
    <xf numFmtId="2" fontId="18" fillId="0" borderId="18" xfId="0" applyNumberFormat="1" applyFont="1" applyFill="1" applyBorder="1" applyAlignment="1">
      <alignment horizontal="center" vertical="center"/>
    </xf>
    <xf numFmtId="2" fontId="21" fillId="36" borderId="25" xfId="0" applyNumberFormat="1" applyFont="1" applyFill="1" applyBorder="1" applyAlignment="1">
      <alignment horizontal="center" vertical="center"/>
    </xf>
    <xf numFmtId="0" fontId="16" fillId="0" borderId="18" xfId="0" applyFont="1" applyBorder="1"/>
    <xf numFmtId="0" fontId="0" fillId="0" borderId="18" xfId="0" applyBorder="1"/>
    <xf numFmtId="0" fontId="1" fillId="0" borderId="0" xfId="43" applyFont="1"/>
    <xf numFmtId="0" fontId="1" fillId="0" borderId="0" xfId="44" applyBorder="1"/>
    <xf numFmtId="0" fontId="1" fillId="0" borderId="0" xfId="45" applyFont="1" applyBorder="1"/>
    <xf numFmtId="0" fontId="1" fillId="0" borderId="0" xfId="46" applyFont="1" applyBorder="1"/>
    <xf numFmtId="0" fontId="37" fillId="0" borderId="0" xfId="44" applyFont="1" applyBorder="1"/>
    <xf numFmtId="0" fontId="1" fillId="0" borderId="0" xfId="44" applyFont="1" applyBorder="1"/>
    <xf numFmtId="0" fontId="18" fillId="0" borderId="0" xfId="43"/>
    <xf numFmtId="0" fontId="31" fillId="0" borderId="0" xfId="44" applyFont="1" applyBorder="1"/>
    <xf numFmtId="0" fontId="1" fillId="0" borderId="0" xfId="44"/>
    <xf numFmtId="0" fontId="0" fillId="0" borderId="0" xfId="44" applyFont="1" applyBorder="1"/>
    <xf numFmtId="0" fontId="0" fillId="0" borderId="0" xfId="45" applyFont="1" applyBorder="1"/>
    <xf numFmtId="0" fontId="18" fillId="0" borderId="0" xfId="47"/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Border="1" applyAlignment="1">
      <alignment horizontal="left" vertical="center"/>
    </xf>
    <xf numFmtId="0" fontId="16" fillId="0" borderId="18" xfId="0" applyFont="1" applyBorder="1" applyAlignment="1"/>
    <xf numFmtId="3" fontId="0" fillId="0" borderId="0" xfId="0" applyNumberFormat="1" applyAlignment="1"/>
    <xf numFmtId="3" fontId="0" fillId="0" borderId="0" xfId="0" applyNumberFormat="1" applyFont="1" applyAlignment="1"/>
    <xf numFmtId="0" fontId="0" fillId="0" borderId="0" xfId="0" applyFont="1"/>
    <xf numFmtId="0" fontId="42" fillId="0" borderId="0" xfId="48" applyAlignment="1"/>
    <xf numFmtId="0" fontId="42" fillId="0" borderId="0" xfId="48" applyFont="1" applyFill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Font="1"/>
    <xf numFmtId="0" fontId="0" fillId="0" borderId="0" xfId="0" applyFont="1" applyFill="1" applyBorder="1"/>
    <xf numFmtId="165" fontId="37" fillId="0" borderId="18" xfId="0" applyNumberFormat="1" applyFont="1" applyBorder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65" fontId="16" fillId="0" borderId="18" xfId="0" applyNumberFormat="1" applyFont="1" applyBorder="1"/>
    <xf numFmtId="165" fontId="43" fillId="0" borderId="18" xfId="0" applyNumberFormat="1" applyFont="1" applyBorder="1"/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18" fillId="0" borderId="0" xfId="0" applyFont="1" applyFill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21" fillId="35" borderId="33" xfId="0" applyFont="1" applyFill="1" applyBorder="1" applyAlignment="1">
      <alignment horizontal="center" vertical="center"/>
    </xf>
    <xf numFmtId="0" fontId="21" fillId="35" borderId="17" xfId="0" applyFont="1" applyFill="1" applyBorder="1" applyAlignment="1">
      <alignment horizontal="center" vertical="center"/>
    </xf>
    <xf numFmtId="11" fontId="18" fillId="0" borderId="17" xfId="0" applyNumberFormat="1" applyFont="1" applyBorder="1" applyAlignment="1">
      <alignment horizontal="center" vertical="center"/>
    </xf>
    <xf numFmtId="0" fontId="21" fillId="35" borderId="32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8" fillId="0" borderId="18" xfId="0" applyFont="1" applyBorder="1"/>
    <xf numFmtId="165" fontId="18" fillId="0" borderId="18" xfId="0" applyNumberFormat="1" applyFont="1" applyBorder="1"/>
    <xf numFmtId="164" fontId="18" fillId="39" borderId="18" xfId="0" applyNumberFormat="1" applyFont="1" applyFill="1" applyBorder="1" applyAlignment="1">
      <alignment horizontal="center" vertical="center"/>
    </xf>
    <xf numFmtId="164" fontId="20" fillId="39" borderId="18" xfId="0" applyNumberFormat="1" applyFont="1" applyFill="1" applyBorder="1" applyAlignment="1">
      <alignment horizontal="center" vertical="center"/>
    </xf>
    <xf numFmtId="164" fontId="0" fillId="39" borderId="18" xfId="0" applyNumberFormat="1" applyFill="1" applyBorder="1" applyAlignment="1">
      <alignment horizontal="center" vertical="center"/>
    </xf>
    <xf numFmtId="2" fontId="18" fillId="0" borderId="32" xfId="0" applyNumberFormat="1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2" fontId="21" fillId="35" borderId="33" xfId="0" applyNumberFormat="1" applyFont="1" applyFill="1" applyBorder="1" applyAlignment="1">
      <alignment horizontal="center" vertical="center"/>
    </xf>
    <xf numFmtId="2" fontId="22" fillId="37" borderId="32" xfId="0" applyNumberFormat="1" applyFont="1" applyFill="1" applyBorder="1" applyAlignment="1">
      <alignment horizontal="center" vertical="center"/>
    </xf>
    <xf numFmtId="2" fontId="21" fillId="35" borderId="17" xfId="0" applyNumberFormat="1" applyFont="1" applyFill="1" applyBorder="1" applyAlignment="1">
      <alignment horizontal="center" vertical="center"/>
    </xf>
    <xf numFmtId="2" fontId="21" fillId="36" borderId="17" xfId="0" applyNumberFormat="1" applyFont="1" applyFill="1" applyBorder="1" applyAlignment="1">
      <alignment horizontal="center" vertical="center"/>
    </xf>
    <xf numFmtId="2" fontId="18" fillId="0" borderId="33" xfId="0" applyNumberFormat="1" applyFont="1" applyBorder="1" applyAlignment="1">
      <alignment horizontal="center" vertical="center"/>
    </xf>
    <xf numFmtId="2" fontId="22" fillId="38" borderId="32" xfId="0" applyNumberFormat="1" applyFont="1" applyFill="1" applyBorder="1" applyAlignment="1">
      <alignment horizontal="center" vertical="center"/>
    </xf>
    <xf numFmtId="2" fontId="21" fillId="36" borderId="33" xfId="0" applyNumberFormat="1" applyFont="1" applyFill="1" applyBorder="1" applyAlignment="1">
      <alignment horizontal="center" vertical="center"/>
    </xf>
    <xf numFmtId="2" fontId="22" fillId="37" borderId="33" xfId="0" applyNumberFormat="1" applyFont="1" applyFill="1" applyBorder="1" applyAlignment="1">
      <alignment horizontal="center" vertical="center"/>
    </xf>
    <xf numFmtId="2" fontId="21" fillId="36" borderId="32" xfId="0" applyNumberFormat="1" applyFont="1" applyFill="1" applyBorder="1" applyAlignment="1">
      <alignment horizontal="center" vertical="center"/>
    </xf>
    <xf numFmtId="2" fontId="22" fillId="38" borderId="17" xfId="0" applyNumberFormat="1" applyFont="1" applyFill="1" applyBorder="1" applyAlignment="1">
      <alignment horizontal="center" vertical="center"/>
    </xf>
    <xf numFmtId="2" fontId="21" fillId="35" borderId="32" xfId="0" applyNumberFormat="1" applyFont="1" applyFill="1" applyBorder="1" applyAlignment="1">
      <alignment horizontal="center" vertical="center"/>
    </xf>
    <xf numFmtId="2" fontId="22" fillId="37" borderId="17" xfId="0" applyNumberFormat="1" applyFont="1" applyFill="1" applyBorder="1" applyAlignment="1">
      <alignment horizontal="center" vertical="center"/>
    </xf>
    <xf numFmtId="2" fontId="22" fillId="38" borderId="33" xfId="0" applyNumberFormat="1" applyFont="1" applyFill="1" applyBorder="1" applyAlignment="1">
      <alignment horizontal="center" vertical="center"/>
    </xf>
    <xf numFmtId="2" fontId="18" fillId="0" borderId="51" xfId="0" applyNumberFormat="1" applyFont="1" applyBorder="1" applyAlignment="1">
      <alignment horizontal="center" vertical="center"/>
    </xf>
    <xf numFmtId="2" fontId="18" fillId="0" borderId="52" xfId="0" applyNumberFormat="1" applyFont="1" applyBorder="1" applyAlignment="1">
      <alignment horizontal="center" vertical="center"/>
    </xf>
    <xf numFmtId="164" fontId="31" fillId="0" borderId="0" xfId="0" applyNumberFormat="1" applyFont="1" applyFill="1" applyAlignment="1">
      <alignment horizontal="center"/>
    </xf>
    <xf numFmtId="0" fontId="19" fillId="39" borderId="16" xfId="0" applyFont="1" applyFill="1" applyBorder="1" applyAlignment="1">
      <alignment horizontal="center" vertical="center"/>
    </xf>
    <xf numFmtId="0" fontId="19" fillId="39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 wrapText="1"/>
    </xf>
    <xf numFmtId="0" fontId="0" fillId="0" borderId="18" xfId="0" applyFont="1" applyBorder="1" applyAlignment="1"/>
    <xf numFmtId="0" fontId="1" fillId="0" borderId="0" xfId="47" applyFont="1" applyBorder="1"/>
    <xf numFmtId="0" fontId="23" fillId="0" borderId="0" xfId="47" applyFont="1" applyBorder="1"/>
    <xf numFmtId="0" fontId="18" fillId="0" borderId="0" xfId="47" applyBorder="1"/>
    <xf numFmtId="0" fontId="18" fillId="0" borderId="0" xfId="43" applyBorder="1"/>
    <xf numFmtId="0" fontId="18" fillId="0" borderId="44" xfId="47" applyBorder="1"/>
    <xf numFmtId="0" fontId="18" fillId="0" borderId="42" xfId="43" applyBorder="1"/>
    <xf numFmtId="0" fontId="18" fillId="0" borderId="44" xfId="43" applyBorder="1"/>
    <xf numFmtId="0" fontId="18" fillId="0" borderId="23" xfId="43" applyBorder="1"/>
    <xf numFmtId="0" fontId="18" fillId="0" borderId="24" xfId="43" applyBorder="1"/>
    <xf numFmtId="0" fontId="18" fillId="0" borderId="25" xfId="43" applyBorder="1"/>
    <xf numFmtId="0" fontId="34" fillId="0" borderId="44" xfId="44" applyFont="1" applyBorder="1"/>
    <xf numFmtId="0" fontId="1" fillId="0" borderId="0" xfId="43" applyFont="1" applyBorder="1"/>
    <xf numFmtId="0" fontId="16" fillId="0" borderId="0" xfId="46" applyFont="1" applyBorder="1"/>
    <xf numFmtId="2" fontId="38" fillId="36" borderId="0" xfId="44" applyNumberFormat="1" applyFont="1" applyFill="1" applyBorder="1" applyAlignment="1">
      <alignment horizontal="center" vertical="center" wrapText="1"/>
    </xf>
    <xf numFmtId="2" fontId="33" fillId="37" borderId="0" xfId="44" applyNumberFormat="1" applyFont="1" applyFill="1" applyBorder="1" applyAlignment="1">
      <alignment horizontal="center" vertical="center"/>
    </xf>
    <xf numFmtId="2" fontId="38" fillId="35" borderId="0" xfId="44" applyNumberFormat="1" applyFont="1" applyFill="1" applyBorder="1" applyAlignment="1">
      <alignment horizontal="center" vertical="center" wrapText="1"/>
    </xf>
    <xf numFmtId="2" fontId="33" fillId="38" borderId="0" xfId="44" applyNumberFormat="1" applyFont="1" applyFill="1" applyBorder="1" applyAlignment="1">
      <alignment horizontal="center" vertical="center"/>
    </xf>
    <xf numFmtId="2" fontId="24" fillId="0" borderId="0" xfId="44" applyNumberFormat="1" applyFont="1" applyBorder="1" applyAlignment="1">
      <alignment horizontal="center" vertical="center"/>
    </xf>
    <xf numFmtId="0" fontId="41" fillId="0" borderId="0" xfId="43" applyFont="1" applyBorder="1"/>
    <xf numFmtId="0" fontId="16" fillId="0" borderId="39" xfId="43" applyFont="1" applyBorder="1"/>
    <xf numFmtId="0" fontId="1" fillId="0" borderId="22" xfId="43" applyFont="1" applyBorder="1"/>
    <xf numFmtId="0" fontId="1" fillId="0" borderId="40" xfId="43" applyFont="1" applyBorder="1"/>
    <xf numFmtId="0" fontId="16" fillId="0" borderId="44" xfId="43" applyFont="1" applyBorder="1"/>
    <xf numFmtId="0" fontId="1" fillId="0" borderId="42" xfId="43" applyFont="1" applyBorder="1"/>
    <xf numFmtId="0" fontId="35" fillId="0" borderId="44" xfId="44" applyFont="1" applyBorder="1"/>
    <xf numFmtId="0" fontId="36" fillId="0" borderId="44" xfId="44" applyFont="1" applyBorder="1"/>
    <xf numFmtId="0" fontId="1" fillId="0" borderId="44" xfId="44" applyFont="1" applyBorder="1"/>
    <xf numFmtId="0" fontId="1" fillId="0" borderId="44" xfId="44" applyBorder="1"/>
    <xf numFmtId="0" fontId="41" fillId="0" borderId="42" xfId="43" applyFont="1" applyBorder="1"/>
    <xf numFmtId="0" fontId="23" fillId="0" borderId="44" xfId="47" applyFont="1" applyBorder="1"/>
    <xf numFmtId="0" fontId="34" fillId="0" borderId="23" xfId="44" applyFont="1" applyBorder="1"/>
    <xf numFmtId="0" fontId="1" fillId="0" borderId="24" xfId="44" applyFont="1" applyBorder="1"/>
    <xf numFmtId="0" fontId="1" fillId="0" borderId="24" xfId="47" applyFont="1" applyBorder="1"/>
    <xf numFmtId="0" fontId="23" fillId="0" borderId="24" xfId="47" applyFont="1" applyBorder="1"/>
    <xf numFmtId="0" fontId="18" fillId="0" borderId="24" xfId="47" applyBorder="1"/>
    <xf numFmtId="0" fontId="40" fillId="0" borderId="0" xfId="0" applyFont="1" applyBorder="1" applyAlignment="1">
      <alignment vertical="center"/>
    </xf>
    <xf numFmtId="0" fontId="0" fillId="0" borderId="0" xfId="43" applyFont="1" applyBorder="1"/>
    <xf numFmtId="0" fontId="20" fillId="0" borderId="27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0" fillId="0" borderId="38" xfId="0" applyFont="1" applyBorder="1" applyAlignment="1">
      <alignment horizontal="center" vertical="center" wrapText="1"/>
    </xf>
    <xf numFmtId="0" fontId="18" fillId="34" borderId="53" xfId="0" applyFont="1" applyFill="1" applyBorder="1" applyAlignment="1">
      <alignment horizontal="center" vertical="center"/>
    </xf>
    <xf numFmtId="0" fontId="18" fillId="34" borderId="54" xfId="0" applyFont="1" applyFill="1" applyBorder="1" applyAlignment="1">
      <alignment horizontal="center" vertical="center"/>
    </xf>
    <xf numFmtId="49" fontId="18" fillId="0" borderId="57" xfId="0" applyNumberFormat="1" applyFont="1" applyBorder="1" applyAlignment="1">
      <alignment horizontal="center"/>
    </xf>
    <xf numFmtId="49" fontId="18" fillId="0" borderId="58" xfId="0" applyNumberFormat="1" applyFont="1" applyBorder="1" applyAlignment="1">
      <alignment horizontal="center"/>
    </xf>
    <xf numFmtId="0" fontId="18" fillId="0" borderId="59" xfId="0" applyFont="1" applyBorder="1" applyAlignment="1">
      <alignment horizontal="center" vertical="center"/>
    </xf>
    <xf numFmtId="165" fontId="18" fillId="0" borderId="60" xfId="0" applyNumberFormat="1" applyFont="1" applyBorder="1" applyAlignment="1">
      <alignment horizontal="center" vertical="center"/>
    </xf>
    <xf numFmtId="0" fontId="18" fillId="34" borderId="61" xfId="0" applyFont="1" applyFill="1" applyBorder="1" applyAlignment="1">
      <alignment horizontal="center" vertical="center"/>
    </xf>
    <xf numFmtId="0" fontId="18" fillId="0" borderId="0" xfId="0" applyFont="1"/>
    <xf numFmtId="49" fontId="18" fillId="0" borderId="62" xfId="0" applyNumberFormat="1" applyFont="1" applyBorder="1" applyAlignment="1">
      <alignment horizontal="center"/>
    </xf>
    <xf numFmtId="0" fontId="20" fillId="0" borderId="63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18" fillId="0" borderId="18" xfId="0" applyFont="1" applyBorder="1" applyAlignment="1"/>
    <xf numFmtId="0" fontId="53" fillId="0" borderId="18" xfId="48" applyFont="1" applyBorder="1" applyAlignment="1"/>
    <xf numFmtId="0" fontId="20" fillId="0" borderId="27" xfId="0" applyFont="1" applyBorder="1" applyAlignment="1">
      <alignment horizontal="center" vertical="center"/>
    </xf>
    <xf numFmtId="0" fontId="18" fillId="0" borderId="61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53" fillId="0" borderId="35" xfId="48" applyFont="1" applyBorder="1" applyAlignment="1">
      <alignment horizontal="left" vertical="center"/>
    </xf>
    <xf numFmtId="0" fontId="18" fillId="0" borderId="19" xfId="0" applyFont="1" applyBorder="1" applyAlignment="1"/>
    <xf numFmtId="0" fontId="20" fillId="0" borderId="34" xfId="0" applyFont="1" applyBorder="1" applyAlignment="1">
      <alignment horizontal="center" vertical="center"/>
    </xf>
    <xf numFmtId="165" fontId="25" fillId="0" borderId="18" xfId="0" applyNumberFormat="1" applyFont="1" applyBorder="1" applyAlignment="1">
      <alignment horizontal="left" vertical="center"/>
    </xf>
    <xf numFmtId="165" fontId="20" fillId="0" borderId="18" xfId="0" applyNumberFormat="1" applyFont="1" applyBorder="1" applyAlignment="1">
      <alignment horizontal="left" vertical="center"/>
    </xf>
    <xf numFmtId="165" fontId="28" fillId="0" borderId="18" xfId="0" applyNumberFormat="1" applyFont="1" applyBorder="1" applyAlignment="1">
      <alignment horizontal="left" vertical="center"/>
    </xf>
    <xf numFmtId="165" fontId="18" fillId="39" borderId="60" xfId="0" applyNumberFormat="1" applyFont="1" applyFill="1" applyBorder="1" applyAlignment="1">
      <alignment horizontal="center" vertical="center"/>
    </xf>
    <xf numFmtId="1" fontId="20" fillId="39" borderId="60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20" fillId="0" borderId="68" xfId="0" applyFont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0" fontId="56" fillId="0" borderId="10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left" vertical="center" wrapText="1"/>
    </xf>
    <xf numFmtId="0" fontId="57" fillId="34" borderId="17" xfId="0" applyFont="1" applyFill="1" applyBorder="1" applyAlignment="1">
      <alignment horizontal="left" vertical="center" wrapText="1"/>
    </xf>
    <xf numFmtId="0" fontId="57" fillId="0" borderId="0" xfId="0" applyFont="1" applyAlignment="1">
      <alignment wrapText="1"/>
    </xf>
    <xf numFmtId="0" fontId="56" fillId="0" borderId="18" xfId="0" applyFont="1" applyBorder="1" applyAlignment="1">
      <alignment horizontal="left" vertical="center"/>
    </xf>
    <xf numFmtId="165" fontId="58" fillId="0" borderId="18" xfId="0" applyNumberFormat="1" applyFont="1" applyBorder="1" applyAlignment="1">
      <alignment horizontal="left" vertical="center"/>
    </xf>
    <xf numFmtId="165" fontId="56" fillId="0" borderId="18" xfId="0" applyNumberFormat="1" applyFont="1" applyBorder="1" applyAlignment="1">
      <alignment horizontal="left" vertical="center"/>
    </xf>
    <xf numFmtId="165" fontId="60" fillId="0" borderId="18" xfId="0" applyNumberFormat="1" applyFont="1" applyBorder="1" applyAlignment="1">
      <alignment horizontal="left" vertical="center"/>
    </xf>
    <xf numFmtId="49" fontId="57" fillId="0" borderId="17" xfId="0" applyNumberFormat="1" applyFont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wrapText="1"/>
    </xf>
    <xf numFmtId="49" fontId="57" fillId="0" borderId="17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/>
    </xf>
    <xf numFmtId="0" fontId="18" fillId="0" borderId="18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18" xfId="0" applyFont="1" applyFill="1" applyBorder="1" applyAlignment="1"/>
    <xf numFmtId="0" fontId="53" fillId="0" borderId="18" xfId="48" applyFont="1" applyFill="1" applyBorder="1" applyAlignment="1"/>
    <xf numFmtId="0" fontId="53" fillId="0" borderId="17" xfId="48" applyFont="1" applyBorder="1" applyAlignment="1">
      <alignment horizontal="left" vertical="center"/>
    </xf>
    <xf numFmtId="0" fontId="53" fillId="0" borderId="35" xfId="48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0" fillId="0" borderId="18" xfId="0" applyFont="1" applyFill="1" applyBorder="1" applyAlignment="1"/>
    <xf numFmtId="0" fontId="0" fillId="0" borderId="0" xfId="0" applyFont="1" applyBorder="1" applyAlignment="1"/>
    <xf numFmtId="0" fontId="42" fillId="0" borderId="0" xfId="48" applyFont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/>
    <xf numFmtId="0" fontId="42" fillId="0" borderId="0" xfId="48" applyFont="1" applyFill="1" applyBorder="1" applyAlignment="1"/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16" fillId="0" borderId="18" xfId="0" applyFont="1" applyFill="1" applyBorder="1" applyAlignment="1"/>
    <xf numFmtId="3" fontId="0" fillId="0" borderId="0" xfId="0" applyNumberFormat="1" applyFill="1" applyAlignment="1"/>
    <xf numFmtId="3" fontId="0" fillId="0" borderId="0" xfId="0" applyNumberFormat="1" applyFont="1" applyFill="1" applyAlignment="1"/>
    <xf numFmtId="49" fontId="0" fillId="0" borderId="0" xfId="0" applyNumberFormat="1" applyFont="1" applyBorder="1" applyAlignment="1">
      <alignment horizontal="right"/>
    </xf>
    <xf numFmtId="0" fontId="23" fillId="0" borderId="0" xfId="42" applyAlignment="1">
      <alignment horizontal="center"/>
    </xf>
    <xf numFmtId="0" fontId="18" fillId="0" borderId="18" xfId="0" applyFont="1" applyFill="1" applyBorder="1" applyAlignment="1">
      <alignment horizontal="right" vertical="center"/>
    </xf>
    <xf numFmtId="0" fontId="42" fillId="0" borderId="0" xfId="48" applyFont="1"/>
    <xf numFmtId="0" fontId="62" fillId="0" borderId="0" xfId="0" applyFont="1"/>
    <xf numFmtId="0" fontId="40" fillId="0" borderId="0" xfId="42" applyFont="1"/>
    <xf numFmtId="165" fontId="42" fillId="0" borderId="0" xfId="48" applyNumberFormat="1" applyFont="1" applyBorder="1"/>
    <xf numFmtId="0" fontId="62" fillId="34" borderId="70" xfId="0" applyFont="1" applyFill="1" applyBorder="1" applyAlignment="1">
      <alignment vertical="center" wrapText="1"/>
    </xf>
    <xf numFmtId="0" fontId="40" fillId="0" borderId="18" xfId="0" applyFont="1" applyBorder="1"/>
    <xf numFmtId="0" fontId="62" fillId="0" borderId="18" xfId="0" applyFont="1" applyBorder="1"/>
    <xf numFmtId="164" fontId="0" fillId="0" borderId="0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center"/>
    </xf>
    <xf numFmtId="166" fontId="63" fillId="0" borderId="18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 vertical="center"/>
    </xf>
    <xf numFmtId="0" fontId="63" fillId="0" borderId="18" xfId="0" applyFont="1" applyBorder="1"/>
    <xf numFmtId="0" fontId="63" fillId="34" borderId="18" xfId="0" applyFont="1" applyFill="1" applyBorder="1" applyAlignment="1">
      <alignment vertical="center" wrapText="1"/>
    </xf>
    <xf numFmtId="0" fontId="18" fillId="0" borderId="18" xfId="0" applyFont="1" applyBorder="1" applyAlignment="1">
      <alignment horizontal="center"/>
    </xf>
    <xf numFmtId="0" fontId="0" fillId="0" borderId="18" xfId="0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4" fillId="0" borderId="18" xfId="42" applyFont="1" applyBorder="1"/>
    <xf numFmtId="0" fontId="53" fillId="0" borderId="18" xfId="48" applyFont="1" applyBorder="1"/>
    <xf numFmtId="165" fontId="53" fillId="0" borderId="18" xfId="48" applyNumberFormat="1" applyFont="1" applyBorder="1"/>
    <xf numFmtId="0" fontId="18" fillId="0" borderId="55" xfId="0" applyFont="1" applyFill="1" applyBorder="1" applyAlignment="1">
      <alignment horizontal="center" vertical="center"/>
    </xf>
    <xf numFmtId="0" fontId="18" fillId="34" borderId="18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34" borderId="43" xfId="0" applyFont="1" applyFill="1" applyBorder="1" applyAlignment="1">
      <alignment horizontal="left" vertical="center"/>
    </xf>
    <xf numFmtId="0" fontId="18" fillId="34" borderId="41" xfId="0" applyFont="1" applyFill="1" applyBorder="1" applyAlignment="1">
      <alignment horizontal="left" vertical="center"/>
    </xf>
    <xf numFmtId="0" fontId="18" fillId="34" borderId="49" xfId="0" applyFont="1" applyFill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72" xfId="0" applyFont="1" applyBorder="1" applyAlignment="1">
      <alignment horizontal="left" vertical="center"/>
    </xf>
    <xf numFmtId="0" fontId="18" fillId="34" borderId="64" xfId="0" applyFont="1" applyFill="1" applyBorder="1" applyAlignment="1">
      <alignment horizontal="left" vertical="center"/>
    </xf>
    <xf numFmtId="0" fontId="18" fillId="34" borderId="65" xfId="0" applyFont="1" applyFill="1" applyBorder="1" applyAlignment="1">
      <alignment horizontal="left" vertical="center"/>
    </xf>
    <xf numFmtId="0" fontId="18" fillId="34" borderId="66" xfId="0" applyFont="1" applyFill="1" applyBorder="1" applyAlignment="1">
      <alignment horizontal="left" vertical="center"/>
    </xf>
    <xf numFmtId="0" fontId="18" fillId="34" borderId="67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/>
    </xf>
    <xf numFmtId="0" fontId="18" fillId="0" borderId="65" xfId="0" applyFont="1" applyFill="1" applyBorder="1" applyAlignment="1">
      <alignment horizontal="left" vertical="center"/>
    </xf>
    <xf numFmtId="0" fontId="18" fillId="0" borderId="67" xfId="0" applyFont="1" applyFill="1" applyBorder="1" applyAlignment="1">
      <alignment horizontal="left" vertical="center"/>
    </xf>
    <xf numFmtId="0" fontId="18" fillId="34" borderId="66" xfId="0" applyFont="1" applyFill="1" applyBorder="1" applyAlignment="1">
      <alignment horizontal="left" vertical="center" wrapText="1"/>
    </xf>
    <xf numFmtId="0" fontId="18" fillId="34" borderId="65" xfId="0" applyFont="1" applyFill="1" applyBorder="1" applyAlignment="1">
      <alignment horizontal="left" vertical="center" wrapText="1"/>
    </xf>
    <xf numFmtId="0" fontId="18" fillId="34" borderId="67" xfId="0" applyFont="1" applyFill="1" applyBorder="1" applyAlignment="1">
      <alignment horizontal="left" vertical="center" wrapText="1"/>
    </xf>
    <xf numFmtId="0" fontId="18" fillId="34" borderId="71" xfId="0" applyFont="1" applyFill="1" applyBorder="1" applyAlignment="1">
      <alignment horizontal="left" vertical="center"/>
    </xf>
    <xf numFmtId="0" fontId="18" fillId="34" borderId="50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left" vertical="center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8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rmal 2 2 2" xfId="43" xr:uid="{00000000-0005-0000-0000-000027000000}"/>
    <cellStyle name="Normal 2 2 2 2" xfId="46" xr:uid="{00000000-0005-0000-0000-000028000000}"/>
    <cellStyle name="Normal 2 3" xfId="47" xr:uid="{00000000-0005-0000-0000-000029000000}"/>
    <cellStyle name="Normal 3" xfId="45" xr:uid="{00000000-0005-0000-0000-00002A000000}"/>
    <cellStyle name="Normal 3 2" xfId="44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FFFF00"/>
      </font>
    </dxf>
  </dxfs>
  <tableStyles count="0" defaultTableStyle="TableStyleMedium2" defaultPivotStyle="PivotStyleLight16"/>
  <colors>
    <mruColors>
      <color rgb="FF008000"/>
      <color rgb="FFFF99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emf"/><Relationship Id="rId21" Type="http://schemas.openxmlformats.org/officeDocument/2006/relationships/image" Target="../media/image23.emf"/><Relationship Id="rId42" Type="http://schemas.openxmlformats.org/officeDocument/2006/relationships/image" Target="../media/image44.emf"/><Relationship Id="rId63" Type="http://schemas.openxmlformats.org/officeDocument/2006/relationships/image" Target="../media/image65.emf"/><Relationship Id="rId84" Type="http://schemas.openxmlformats.org/officeDocument/2006/relationships/image" Target="../media/image86.emf"/><Relationship Id="rId138" Type="http://schemas.openxmlformats.org/officeDocument/2006/relationships/image" Target="../media/image140.emf"/><Relationship Id="rId159" Type="http://schemas.openxmlformats.org/officeDocument/2006/relationships/image" Target="../media/image161.emf"/><Relationship Id="rId170" Type="http://schemas.openxmlformats.org/officeDocument/2006/relationships/image" Target="../media/image172.emf"/><Relationship Id="rId191" Type="http://schemas.openxmlformats.org/officeDocument/2006/relationships/image" Target="../media/image193.png"/><Relationship Id="rId205" Type="http://schemas.openxmlformats.org/officeDocument/2006/relationships/image" Target="../media/image207.png"/><Relationship Id="rId16" Type="http://schemas.openxmlformats.org/officeDocument/2006/relationships/image" Target="../media/image18.emf"/><Relationship Id="rId107" Type="http://schemas.openxmlformats.org/officeDocument/2006/relationships/image" Target="../media/image109.emf"/><Relationship Id="rId11" Type="http://schemas.openxmlformats.org/officeDocument/2006/relationships/image" Target="../media/image13.emf"/><Relationship Id="rId32" Type="http://schemas.openxmlformats.org/officeDocument/2006/relationships/image" Target="../media/image34.emf"/><Relationship Id="rId37" Type="http://schemas.openxmlformats.org/officeDocument/2006/relationships/image" Target="../media/image39.emf"/><Relationship Id="rId53" Type="http://schemas.openxmlformats.org/officeDocument/2006/relationships/image" Target="../media/image55.emf"/><Relationship Id="rId58" Type="http://schemas.openxmlformats.org/officeDocument/2006/relationships/image" Target="../media/image60.emf"/><Relationship Id="rId74" Type="http://schemas.openxmlformats.org/officeDocument/2006/relationships/image" Target="../media/image76.emf"/><Relationship Id="rId79" Type="http://schemas.openxmlformats.org/officeDocument/2006/relationships/image" Target="../media/image81.emf"/><Relationship Id="rId102" Type="http://schemas.openxmlformats.org/officeDocument/2006/relationships/image" Target="../media/image104.emf"/><Relationship Id="rId123" Type="http://schemas.openxmlformats.org/officeDocument/2006/relationships/image" Target="../media/image125.emf"/><Relationship Id="rId128" Type="http://schemas.openxmlformats.org/officeDocument/2006/relationships/image" Target="../media/image130.emf"/><Relationship Id="rId144" Type="http://schemas.openxmlformats.org/officeDocument/2006/relationships/image" Target="../media/image146.emf"/><Relationship Id="rId149" Type="http://schemas.openxmlformats.org/officeDocument/2006/relationships/image" Target="../media/image151.emf"/><Relationship Id="rId5" Type="http://schemas.openxmlformats.org/officeDocument/2006/relationships/image" Target="../media/image7.emf"/><Relationship Id="rId90" Type="http://schemas.openxmlformats.org/officeDocument/2006/relationships/image" Target="../media/image92.emf"/><Relationship Id="rId95" Type="http://schemas.openxmlformats.org/officeDocument/2006/relationships/image" Target="../media/image97.emf"/><Relationship Id="rId160" Type="http://schemas.openxmlformats.org/officeDocument/2006/relationships/image" Target="../media/image162.emf"/><Relationship Id="rId165" Type="http://schemas.openxmlformats.org/officeDocument/2006/relationships/image" Target="../media/image167.emf"/><Relationship Id="rId181" Type="http://schemas.openxmlformats.org/officeDocument/2006/relationships/image" Target="../media/image183.png"/><Relationship Id="rId186" Type="http://schemas.openxmlformats.org/officeDocument/2006/relationships/image" Target="../media/image188.png"/><Relationship Id="rId22" Type="http://schemas.openxmlformats.org/officeDocument/2006/relationships/image" Target="../media/image24.emf"/><Relationship Id="rId27" Type="http://schemas.openxmlformats.org/officeDocument/2006/relationships/image" Target="../media/image29.emf"/><Relationship Id="rId43" Type="http://schemas.openxmlformats.org/officeDocument/2006/relationships/image" Target="../media/image45.emf"/><Relationship Id="rId48" Type="http://schemas.openxmlformats.org/officeDocument/2006/relationships/image" Target="../media/image50.emf"/><Relationship Id="rId64" Type="http://schemas.openxmlformats.org/officeDocument/2006/relationships/image" Target="../media/image66.emf"/><Relationship Id="rId69" Type="http://schemas.openxmlformats.org/officeDocument/2006/relationships/image" Target="../media/image71.emf"/><Relationship Id="rId113" Type="http://schemas.openxmlformats.org/officeDocument/2006/relationships/image" Target="../media/image115.emf"/><Relationship Id="rId118" Type="http://schemas.openxmlformats.org/officeDocument/2006/relationships/image" Target="../media/image120.emf"/><Relationship Id="rId134" Type="http://schemas.openxmlformats.org/officeDocument/2006/relationships/image" Target="../media/image136.emf"/><Relationship Id="rId139" Type="http://schemas.openxmlformats.org/officeDocument/2006/relationships/image" Target="../media/image141.emf"/><Relationship Id="rId80" Type="http://schemas.openxmlformats.org/officeDocument/2006/relationships/image" Target="../media/image82.emf"/><Relationship Id="rId85" Type="http://schemas.openxmlformats.org/officeDocument/2006/relationships/image" Target="../media/image87.emf"/><Relationship Id="rId150" Type="http://schemas.openxmlformats.org/officeDocument/2006/relationships/image" Target="../media/image152.emf"/><Relationship Id="rId155" Type="http://schemas.openxmlformats.org/officeDocument/2006/relationships/image" Target="../media/image157.emf"/><Relationship Id="rId171" Type="http://schemas.openxmlformats.org/officeDocument/2006/relationships/image" Target="../media/image173.emf"/><Relationship Id="rId176" Type="http://schemas.openxmlformats.org/officeDocument/2006/relationships/image" Target="../media/image178.png"/><Relationship Id="rId192" Type="http://schemas.openxmlformats.org/officeDocument/2006/relationships/image" Target="../media/image194.png"/><Relationship Id="rId197" Type="http://schemas.openxmlformats.org/officeDocument/2006/relationships/image" Target="../media/image199.png"/><Relationship Id="rId206" Type="http://schemas.openxmlformats.org/officeDocument/2006/relationships/image" Target="../media/image208.png"/><Relationship Id="rId201" Type="http://schemas.openxmlformats.org/officeDocument/2006/relationships/image" Target="../media/image203.png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33" Type="http://schemas.openxmlformats.org/officeDocument/2006/relationships/image" Target="../media/image35.emf"/><Relationship Id="rId38" Type="http://schemas.openxmlformats.org/officeDocument/2006/relationships/image" Target="../media/image40.emf"/><Relationship Id="rId59" Type="http://schemas.openxmlformats.org/officeDocument/2006/relationships/image" Target="../media/image61.emf"/><Relationship Id="rId103" Type="http://schemas.openxmlformats.org/officeDocument/2006/relationships/image" Target="../media/image105.emf"/><Relationship Id="rId108" Type="http://schemas.openxmlformats.org/officeDocument/2006/relationships/image" Target="../media/image110.emf"/><Relationship Id="rId124" Type="http://schemas.openxmlformats.org/officeDocument/2006/relationships/image" Target="../media/image126.emf"/><Relationship Id="rId129" Type="http://schemas.openxmlformats.org/officeDocument/2006/relationships/image" Target="../media/image131.emf"/><Relationship Id="rId54" Type="http://schemas.openxmlformats.org/officeDocument/2006/relationships/image" Target="../media/image56.emf"/><Relationship Id="rId70" Type="http://schemas.openxmlformats.org/officeDocument/2006/relationships/image" Target="../media/image72.emf"/><Relationship Id="rId75" Type="http://schemas.openxmlformats.org/officeDocument/2006/relationships/image" Target="../media/image77.emf"/><Relationship Id="rId91" Type="http://schemas.openxmlformats.org/officeDocument/2006/relationships/image" Target="../media/image93.emf"/><Relationship Id="rId96" Type="http://schemas.openxmlformats.org/officeDocument/2006/relationships/image" Target="../media/image98.emf"/><Relationship Id="rId140" Type="http://schemas.openxmlformats.org/officeDocument/2006/relationships/image" Target="../media/image142.emf"/><Relationship Id="rId145" Type="http://schemas.openxmlformats.org/officeDocument/2006/relationships/image" Target="../media/image147.emf"/><Relationship Id="rId161" Type="http://schemas.openxmlformats.org/officeDocument/2006/relationships/image" Target="../media/image163.emf"/><Relationship Id="rId166" Type="http://schemas.openxmlformats.org/officeDocument/2006/relationships/image" Target="../media/image168.emf"/><Relationship Id="rId182" Type="http://schemas.openxmlformats.org/officeDocument/2006/relationships/image" Target="../media/image184.png"/><Relationship Id="rId187" Type="http://schemas.openxmlformats.org/officeDocument/2006/relationships/image" Target="../media/image189.png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23" Type="http://schemas.openxmlformats.org/officeDocument/2006/relationships/image" Target="../media/image25.emf"/><Relationship Id="rId28" Type="http://schemas.openxmlformats.org/officeDocument/2006/relationships/image" Target="../media/image30.emf"/><Relationship Id="rId49" Type="http://schemas.openxmlformats.org/officeDocument/2006/relationships/image" Target="../media/image51.emf"/><Relationship Id="rId114" Type="http://schemas.openxmlformats.org/officeDocument/2006/relationships/image" Target="../media/image116.emf"/><Relationship Id="rId119" Type="http://schemas.openxmlformats.org/officeDocument/2006/relationships/image" Target="../media/image121.emf"/><Relationship Id="rId44" Type="http://schemas.openxmlformats.org/officeDocument/2006/relationships/image" Target="../media/image46.emf"/><Relationship Id="rId60" Type="http://schemas.openxmlformats.org/officeDocument/2006/relationships/image" Target="../media/image62.emf"/><Relationship Id="rId65" Type="http://schemas.openxmlformats.org/officeDocument/2006/relationships/image" Target="../media/image67.emf"/><Relationship Id="rId81" Type="http://schemas.openxmlformats.org/officeDocument/2006/relationships/image" Target="../media/image83.emf"/><Relationship Id="rId86" Type="http://schemas.openxmlformats.org/officeDocument/2006/relationships/image" Target="../media/image88.emf"/><Relationship Id="rId130" Type="http://schemas.openxmlformats.org/officeDocument/2006/relationships/image" Target="../media/image132.emf"/><Relationship Id="rId135" Type="http://schemas.openxmlformats.org/officeDocument/2006/relationships/image" Target="../media/image137.emf"/><Relationship Id="rId151" Type="http://schemas.openxmlformats.org/officeDocument/2006/relationships/image" Target="../media/image153.emf"/><Relationship Id="rId156" Type="http://schemas.openxmlformats.org/officeDocument/2006/relationships/image" Target="../media/image158.emf"/><Relationship Id="rId177" Type="http://schemas.openxmlformats.org/officeDocument/2006/relationships/image" Target="../media/image179.png"/><Relationship Id="rId198" Type="http://schemas.openxmlformats.org/officeDocument/2006/relationships/image" Target="../media/image200.png"/><Relationship Id="rId172" Type="http://schemas.openxmlformats.org/officeDocument/2006/relationships/image" Target="../media/image174.emf"/><Relationship Id="rId193" Type="http://schemas.openxmlformats.org/officeDocument/2006/relationships/image" Target="../media/image195.png"/><Relationship Id="rId202" Type="http://schemas.openxmlformats.org/officeDocument/2006/relationships/image" Target="../media/image204.png"/><Relationship Id="rId207" Type="http://schemas.openxmlformats.org/officeDocument/2006/relationships/image" Target="../media/image209.png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39" Type="http://schemas.openxmlformats.org/officeDocument/2006/relationships/image" Target="../media/image41.emf"/><Relationship Id="rId109" Type="http://schemas.openxmlformats.org/officeDocument/2006/relationships/image" Target="../media/image111.emf"/><Relationship Id="rId34" Type="http://schemas.openxmlformats.org/officeDocument/2006/relationships/image" Target="../media/image36.emf"/><Relationship Id="rId50" Type="http://schemas.openxmlformats.org/officeDocument/2006/relationships/image" Target="../media/image52.emf"/><Relationship Id="rId55" Type="http://schemas.openxmlformats.org/officeDocument/2006/relationships/image" Target="../media/image57.emf"/><Relationship Id="rId76" Type="http://schemas.openxmlformats.org/officeDocument/2006/relationships/image" Target="../media/image78.emf"/><Relationship Id="rId97" Type="http://schemas.openxmlformats.org/officeDocument/2006/relationships/image" Target="../media/image99.emf"/><Relationship Id="rId104" Type="http://schemas.openxmlformats.org/officeDocument/2006/relationships/image" Target="../media/image106.emf"/><Relationship Id="rId120" Type="http://schemas.openxmlformats.org/officeDocument/2006/relationships/image" Target="../media/image122.emf"/><Relationship Id="rId125" Type="http://schemas.openxmlformats.org/officeDocument/2006/relationships/image" Target="../media/image127.emf"/><Relationship Id="rId141" Type="http://schemas.openxmlformats.org/officeDocument/2006/relationships/image" Target="../media/image143.emf"/><Relationship Id="rId146" Type="http://schemas.openxmlformats.org/officeDocument/2006/relationships/image" Target="../media/image148.emf"/><Relationship Id="rId167" Type="http://schemas.openxmlformats.org/officeDocument/2006/relationships/image" Target="../media/image169.emf"/><Relationship Id="rId188" Type="http://schemas.openxmlformats.org/officeDocument/2006/relationships/image" Target="../media/image190.png"/><Relationship Id="rId7" Type="http://schemas.openxmlformats.org/officeDocument/2006/relationships/image" Target="../media/image9.emf"/><Relationship Id="rId71" Type="http://schemas.openxmlformats.org/officeDocument/2006/relationships/image" Target="../media/image73.emf"/><Relationship Id="rId92" Type="http://schemas.openxmlformats.org/officeDocument/2006/relationships/image" Target="../media/image94.emf"/><Relationship Id="rId162" Type="http://schemas.openxmlformats.org/officeDocument/2006/relationships/image" Target="../media/image164.emf"/><Relationship Id="rId183" Type="http://schemas.openxmlformats.org/officeDocument/2006/relationships/image" Target="../media/image185.png"/><Relationship Id="rId2" Type="http://schemas.openxmlformats.org/officeDocument/2006/relationships/image" Target="../media/image4.emf"/><Relationship Id="rId29" Type="http://schemas.openxmlformats.org/officeDocument/2006/relationships/image" Target="../media/image31.emf"/><Relationship Id="rId24" Type="http://schemas.openxmlformats.org/officeDocument/2006/relationships/image" Target="../media/image26.emf"/><Relationship Id="rId40" Type="http://schemas.openxmlformats.org/officeDocument/2006/relationships/image" Target="../media/image42.emf"/><Relationship Id="rId45" Type="http://schemas.openxmlformats.org/officeDocument/2006/relationships/image" Target="../media/image47.emf"/><Relationship Id="rId66" Type="http://schemas.openxmlformats.org/officeDocument/2006/relationships/image" Target="../media/image68.emf"/><Relationship Id="rId87" Type="http://schemas.openxmlformats.org/officeDocument/2006/relationships/image" Target="../media/image89.emf"/><Relationship Id="rId110" Type="http://schemas.openxmlformats.org/officeDocument/2006/relationships/image" Target="../media/image112.emf"/><Relationship Id="rId115" Type="http://schemas.openxmlformats.org/officeDocument/2006/relationships/image" Target="../media/image117.emf"/><Relationship Id="rId131" Type="http://schemas.openxmlformats.org/officeDocument/2006/relationships/image" Target="../media/image133.emf"/><Relationship Id="rId136" Type="http://schemas.openxmlformats.org/officeDocument/2006/relationships/image" Target="../media/image138.emf"/><Relationship Id="rId157" Type="http://schemas.openxmlformats.org/officeDocument/2006/relationships/image" Target="../media/image159.emf"/><Relationship Id="rId178" Type="http://schemas.openxmlformats.org/officeDocument/2006/relationships/image" Target="../media/image180.png"/><Relationship Id="rId61" Type="http://schemas.openxmlformats.org/officeDocument/2006/relationships/image" Target="../media/image63.emf"/><Relationship Id="rId82" Type="http://schemas.openxmlformats.org/officeDocument/2006/relationships/image" Target="../media/image84.emf"/><Relationship Id="rId152" Type="http://schemas.openxmlformats.org/officeDocument/2006/relationships/image" Target="../media/image154.emf"/><Relationship Id="rId173" Type="http://schemas.openxmlformats.org/officeDocument/2006/relationships/image" Target="../media/image175.emf"/><Relationship Id="rId194" Type="http://schemas.openxmlformats.org/officeDocument/2006/relationships/image" Target="../media/image196.png"/><Relationship Id="rId199" Type="http://schemas.openxmlformats.org/officeDocument/2006/relationships/image" Target="../media/image201.png"/><Relationship Id="rId203" Type="http://schemas.openxmlformats.org/officeDocument/2006/relationships/image" Target="../media/image205.png"/><Relationship Id="rId208" Type="http://schemas.openxmlformats.org/officeDocument/2006/relationships/image" Target="../media/image210.png"/><Relationship Id="rId19" Type="http://schemas.openxmlformats.org/officeDocument/2006/relationships/image" Target="../media/image21.emf"/><Relationship Id="rId14" Type="http://schemas.openxmlformats.org/officeDocument/2006/relationships/image" Target="../media/image16.emf"/><Relationship Id="rId30" Type="http://schemas.openxmlformats.org/officeDocument/2006/relationships/image" Target="../media/image32.emf"/><Relationship Id="rId35" Type="http://schemas.openxmlformats.org/officeDocument/2006/relationships/image" Target="../media/image37.emf"/><Relationship Id="rId56" Type="http://schemas.openxmlformats.org/officeDocument/2006/relationships/image" Target="../media/image58.emf"/><Relationship Id="rId77" Type="http://schemas.openxmlformats.org/officeDocument/2006/relationships/image" Target="../media/image79.emf"/><Relationship Id="rId100" Type="http://schemas.openxmlformats.org/officeDocument/2006/relationships/image" Target="../media/image102.emf"/><Relationship Id="rId105" Type="http://schemas.openxmlformats.org/officeDocument/2006/relationships/image" Target="../media/image107.emf"/><Relationship Id="rId126" Type="http://schemas.openxmlformats.org/officeDocument/2006/relationships/image" Target="../media/image128.emf"/><Relationship Id="rId147" Type="http://schemas.openxmlformats.org/officeDocument/2006/relationships/image" Target="../media/image149.emf"/><Relationship Id="rId168" Type="http://schemas.openxmlformats.org/officeDocument/2006/relationships/image" Target="../media/image170.emf"/><Relationship Id="rId8" Type="http://schemas.openxmlformats.org/officeDocument/2006/relationships/image" Target="../media/image10.emf"/><Relationship Id="rId51" Type="http://schemas.openxmlformats.org/officeDocument/2006/relationships/image" Target="../media/image53.emf"/><Relationship Id="rId72" Type="http://schemas.openxmlformats.org/officeDocument/2006/relationships/image" Target="../media/image74.emf"/><Relationship Id="rId93" Type="http://schemas.openxmlformats.org/officeDocument/2006/relationships/image" Target="../media/image95.emf"/><Relationship Id="rId98" Type="http://schemas.openxmlformats.org/officeDocument/2006/relationships/image" Target="../media/image100.emf"/><Relationship Id="rId121" Type="http://schemas.openxmlformats.org/officeDocument/2006/relationships/image" Target="../media/image123.emf"/><Relationship Id="rId142" Type="http://schemas.openxmlformats.org/officeDocument/2006/relationships/image" Target="../media/image144.emf"/><Relationship Id="rId163" Type="http://schemas.openxmlformats.org/officeDocument/2006/relationships/image" Target="../media/image165.emf"/><Relationship Id="rId184" Type="http://schemas.openxmlformats.org/officeDocument/2006/relationships/image" Target="../media/image186.png"/><Relationship Id="rId189" Type="http://schemas.openxmlformats.org/officeDocument/2006/relationships/image" Target="../media/image191.png"/><Relationship Id="rId3" Type="http://schemas.openxmlformats.org/officeDocument/2006/relationships/image" Target="../media/image5.emf"/><Relationship Id="rId25" Type="http://schemas.openxmlformats.org/officeDocument/2006/relationships/image" Target="../media/image27.emf"/><Relationship Id="rId46" Type="http://schemas.openxmlformats.org/officeDocument/2006/relationships/image" Target="../media/image48.emf"/><Relationship Id="rId67" Type="http://schemas.openxmlformats.org/officeDocument/2006/relationships/image" Target="../media/image69.emf"/><Relationship Id="rId116" Type="http://schemas.openxmlformats.org/officeDocument/2006/relationships/image" Target="../media/image118.emf"/><Relationship Id="rId137" Type="http://schemas.openxmlformats.org/officeDocument/2006/relationships/image" Target="../media/image139.emf"/><Relationship Id="rId158" Type="http://schemas.openxmlformats.org/officeDocument/2006/relationships/image" Target="../media/image160.emf"/><Relationship Id="rId20" Type="http://schemas.openxmlformats.org/officeDocument/2006/relationships/image" Target="../media/image22.emf"/><Relationship Id="rId41" Type="http://schemas.openxmlformats.org/officeDocument/2006/relationships/image" Target="../media/image43.emf"/><Relationship Id="rId62" Type="http://schemas.openxmlformats.org/officeDocument/2006/relationships/image" Target="../media/image64.emf"/><Relationship Id="rId83" Type="http://schemas.openxmlformats.org/officeDocument/2006/relationships/image" Target="../media/image85.emf"/><Relationship Id="rId88" Type="http://schemas.openxmlformats.org/officeDocument/2006/relationships/image" Target="../media/image90.emf"/><Relationship Id="rId111" Type="http://schemas.openxmlformats.org/officeDocument/2006/relationships/image" Target="../media/image113.emf"/><Relationship Id="rId132" Type="http://schemas.openxmlformats.org/officeDocument/2006/relationships/image" Target="../media/image134.emf"/><Relationship Id="rId153" Type="http://schemas.openxmlformats.org/officeDocument/2006/relationships/image" Target="../media/image155.emf"/><Relationship Id="rId174" Type="http://schemas.openxmlformats.org/officeDocument/2006/relationships/image" Target="../media/image176.png"/><Relationship Id="rId179" Type="http://schemas.openxmlformats.org/officeDocument/2006/relationships/image" Target="../media/image181.png"/><Relationship Id="rId195" Type="http://schemas.openxmlformats.org/officeDocument/2006/relationships/image" Target="../media/image197.png"/><Relationship Id="rId209" Type="http://schemas.openxmlformats.org/officeDocument/2006/relationships/image" Target="../media/image211.png"/><Relationship Id="rId190" Type="http://schemas.openxmlformats.org/officeDocument/2006/relationships/image" Target="../media/image192.png"/><Relationship Id="rId204" Type="http://schemas.openxmlformats.org/officeDocument/2006/relationships/image" Target="../media/image206.png"/><Relationship Id="rId15" Type="http://schemas.openxmlformats.org/officeDocument/2006/relationships/image" Target="../media/image17.emf"/><Relationship Id="rId36" Type="http://schemas.openxmlformats.org/officeDocument/2006/relationships/image" Target="../media/image38.emf"/><Relationship Id="rId57" Type="http://schemas.openxmlformats.org/officeDocument/2006/relationships/image" Target="../media/image59.emf"/><Relationship Id="rId106" Type="http://schemas.openxmlformats.org/officeDocument/2006/relationships/image" Target="../media/image108.emf"/><Relationship Id="rId127" Type="http://schemas.openxmlformats.org/officeDocument/2006/relationships/image" Target="../media/image129.emf"/><Relationship Id="rId10" Type="http://schemas.openxmlformats.org/officeDocument/2006/relationships/image" Target="../media/image12.emf"/><Relationship Id="rId31" Type="http://schemas.openxmlformats.org/officeDocument/2006/relationships/image" Target="../media/image33.emf"/><Relationship Id="rId52" Type="http://schemas.openxmlformats.org/officeDocument/2006/relationships/image" Target="../media/image54.emf"/><Relationship Id="rId73" Type="http://schemas.openxmlformats.org/officeDocument/2006/relationships/image" Target="../media/image75.emf"/><Relationship Id="rId78" Type="http://schemas.openxmlformats.org/officeDocument/2006/relationships/image" Target="../media/image80.emf"/><Relationship Id="rId94" Type="http://schemas.openxmlformats.org/officeDocument/2006/relationships/image" Target="../media/image96.emf"/><Relationship Id="rId99" Type="http://schemas.openxmlformats.org/officeDocument/2006/relationships/image" Target="../media/image101.emf"/><Relationship Id="rId101" Type="http://schemas.openxmlformats.org/officeDocument/2006/relationships/image" Target="../media/image103.emf"/><Relationship Id="rId122" Type="http://schemas.openxmlformats.org/officeDocument/2006/relationships/image" Target="../media/image124.emf"/><Relationship Id="rId143" Type="http://schemas.openxmlformats.org/officeDocument/2006/relationships/image" Target="../media/image145.emf"/><Relationship Id="rId148" Type="http://schemas.openxmlformats.org/officeDocument/2006/relationships/image" Target="../media/image150.emf"/><Relationship Id="rId164" Type="http://schemas.openxmlformats.org/officeDocument/2006/relationships/image" Target="../media/image166.emf"/><Relationship Id="rId169" Type="http://schemas.openxmlformats.org/officeDocument/2006/relationships/image" Target="../media/image171.emf"/><Relationship Id="rId185" Type="http://schemas.openxmlformats.org/officeDocument/2006/relationships/image" Target="../media/image187.png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80" Type="http://schemas.openxmlformats.org/officeDocument/2006/relationships/image" Target="../media/image182.png"/><Relationship Id="rId26" Type="http://schemas.openxmlformats.org/officeDocument/2006/relationships/image" Target="../media/image28.emf"/><Relationship Id="rId47" Type="http://schemas.openxmlformats.org/officeDocument/2006/relationships/image" Target="../media/image49.emf"/><Relationship Id="rId68" Type="http://schemas.openxmlformats.org/officeDocument/2006/relationships/image" Target="../media/image70.emf"/><Relationship Id="rId89" Type="http://schemas.openxmlformats.org/officeDocument/2006/relationships/image" Target="../media/image91.emf"/><Relationship Id="rId112" Type="http://schemas.openxmlformats.org/officeDocument/2006/relationships/image" Target="../media/image114.emf"/><Relationship Id="rId133" Type="http://schemas.openxmlformats.org/officeDocument/2006/relationships/image" Target="../media/image135.emf"/><Relationship Id="rId154" Type="http://schemas.openxmlformats.org/officeDocument/2006/relationships/image" Target="../media/image156.emf"/><Relationship Id="rId175" Type="http://schemas.openxmlformats.org/officeDocument/2006/relationships/image" Target="../media/image177.png"/><Relationship Id="rId196" Type="http://schemas.openxmlformats.org/officeDocument/2006/relationships/image" Target="../media/image198.png"/><Relationship Id="rId200" Type="http://schemas.openxmlformats.org/officeDocument/2006/relationships/image" Target="../media/image20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41</xdr:row>
      <xdr:rowOff>133350</xdr:rowOff>
    </xdr:from>
    <xdr:ext cx="1795140" cy="160555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6562725"/>
          <a:ext cx="1795140" cy="1605554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35</xdr:row>
      <xdr:rowOff>171450</xdr:rowOff>
    </xdr:from>
    <xdr:ext cx="3419165" cy="3246640"/>
    <xdr:pic>
      <xdr:nvPicPr>
        <xdr:cNvPr id="3" name="Picture 2" descr="9367743479b51b09.em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5695950"/>
          <a:ext cx="3419165" cy="32466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773459" cy="762005"/>
    <xdr:pic>
      <xdr:nvPicPr>
        <xdr:cNvPr id="2" name="Picture 1" descr="f73ab3b8c0129b8b.em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3459" cy="7620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15875</xdr:rowOff>
    </xdr:from>
    <xdr:ext cx="3419165" cy="3246640"/>
    <xdr:pic>
      <xdr:nvPicPr>
        <xdr:cNvPr id="179" name="Picture 178" descr="a9341da2eea8b650.emf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82243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3419165" cy="3246640"/>
    <xdr:pic>
      <xdr:nvPicPr>
        <xdr:cNvPr id="180" name="Picture 179" descr="dc2f875c301b22e4.emf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56624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3419165" cy="3246640"/>
    <xdr:pic>
      <xdr:nvPicPr>
        <xdr:cNvPr id="181" name="Picture 180" descr="8db2cae9168f5042.emf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789104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3419165" cy="3246640"/>
    <xdr:pic>
      <xdr:nvPicPr>
        <xdr:cNvPr id="182" name="Picture 181" descr="5e7529cac0f4db75.emf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821584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3419165" cy="3246640"/>
    <xdr:pic>
      <xdr:nvPicPr>
        <xdr:cNvPr id="183" name="Picture 182" descr="be89643398accc31.emf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854065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3419165" cy="3246640"/>
    <xdr:pic>
      <xdr:nvPicPr>
        <xdr:cNvPr id="184" name="Picture 183" descr="b2b198be51026f84.emf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886545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3419165" cy="3246640"/>
    <xdr:pic>
      <xdr:nvPicPr>
        <xdr:cNvPr id="185" name="Picture 184" descr="858e62c2ede1603c.emf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19025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3419165" cy="3246640"/>
    <xdr:pic>
      <xdr:nvPicPr>
        <xdr:cNvPr id="186" name="Picture 185" descr="76ba5446cf623da8.emf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951505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3419165" cy="3246640"/>
    <xdr:pic>
      <xdr:nvPicPr>
        <xdr:cNvPr id="187" name="Picture 186" descr="50d43f1c1e681361.emf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983986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3419165" cy="3246640"/>
    <xdr:pic>
      <xdr:nvPicPr>
        <xdr:cNvPr id="188" name="Picture 187" descr="e389fc5a166736a5.emf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016466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3419165" cy="3246640"/>
    <xdr:pic>
      <xdr:nvPicPr>
        <xdr:cNvPr id="189" name="Picture 188" descr="65bc3db738cc0098.emf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6048946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3419165" cy="3246640"/>
    <xdr:pic>
      <xdr:nvPicPr>
        <xdr:cNvPr id="190" name="Picture 189" descr="2ffc0c58ec69b550.emf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6081426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3419165" cy="3246640"/>
    <xdr:pic>
      <xdr:nvPicPr>
        <xdr:cNvPr id="191" name="Picture 190" descr="5e1838a78502a808.emf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6113907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3419165" cy="3246640"/>
    <xdr:pic>
      <xdr:nvPicPr>
        <xdr:cNvPr id="192" name="Picture 191" descr="1677936c41588550.emf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6146387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3419165" cy="3246640"/>
    <xdr:pic>
      <xdr:nvPicPr>
        <xdr:cNvPr id="193" name="Picture 192" descr="ea95983178f94f69.emf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6178867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3419165" cy="3246640"/>
    <xdr:pic>
      <xdr:nvPicPr>
        <xdr:cNvPr id="194" name="Picture 193" descr="61186437c22b3661.emf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6211347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3419165" cy="3246640"/>
    <xdr:pic>
      <xdr:nvPicPr>
        <xdr:cNvPr id="195" name="Picture 194" descr="894dfed3783d43b8.emf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6243828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3419165" cy="3246640"/>
    <xdr:pic>
      <xdr:nvPicPr>
        <xdr:cNvPr id="196" name="Picture 195" descr="32cc046ea64d99fe.emf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6276308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3419165" cy="3246640"/>
    <xdr:pic>
      <xdr:nvPicPr>
        <xdr:cNvPr id="197" name="Picture 196" descr="b8f00955aa6a776a.emf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6308788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3419165" cy="3246640"/>
    <xdr:pic>
      <xdr:nvPicPr>
        <xdr:cNvPr id="198" name="Picture 197" descr="52c3fe2c4f36212a.emf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341268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3419165" cy="3246640"/>
    <xdr:pic>
      <xdr:nvPicPr>
        <xdr:cNvPr id="200" name="Picture 199" descr="9f48be0c9fbb1f8.emf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6406229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3419165" cy="3246640"/>
    <xdr:pic>
      <xdr:nvPicPr>
        <xdr:cNvPr id="201" name="Picture 200" descr="e68cb2472b270f1d.emf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6438709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3419165" cy="3246640"/>
    <xdr:pic>
      <xdr:nvPicPr>
        <xdr:cNvPr id="202" name="Picture 201" descr="707966c5eaee5be0.emf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6471189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3419165" cy="3246640"/>
    <xdr:pic>
      <xdr:nvPicPr>
        <xdr:cNvPr id="203" name="Picture 202" descr="ee3877dda6f1277.emf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6503670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3419165" cy="3246640"/>
    <xdr:pic>
      <xdr:nvPicPr>
        <xdr:cNvPr id="204" name="Picture 203" descr="e7764a7d945efeb.emf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6536150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3419165" cy="3246640"/>
    <xdr:pic>
      <xdr:nvPicPr>
        <xdr:cNvPr id="205" name="Picture 204" descr="4b7104b0008e2b4d.emf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6568630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3419165" cy="3246640"/>
    <xdr:pic>
      <xdr:nvPicPr>
        <xdr:cNvPr id="206" name="Picture 205" descr="2434de90f2e755f6.emf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6601110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3419165" cy="3246640"/>
    <xdr:pic>
      <xdr:nvPicPr>
        <xdr:cNvPr id="207" name="Picture 206" descr="8ddc332339a8d7cf.emf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633591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3419165" cy="3246640"/>
    <xdr:pic>
      <xdr:nvPicPr>
        <xdr:cNvPr id="208" name="Picture 207" descr="7d464bbebcefd18b.emf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6666071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3419165" cy="3246640"/>
    <xdr:pic>
      <xdr:nvPicPr>
        <xdr:cNvPr id="209" name="Picture 208" descr="329d1e12aa187549.emf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6698551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3419165" cy="3246640"/>
    <xdr:pic>
      <xdr:nvPicPr>
        <xdr:cNvPr id="210" name="Picture 209" descr="a727bb0d7d6b129c.emf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6731031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3419165" cy="3246640"/>
    <xdr:pic>
      <xdr:nvPicPr>
        <xdr:cNvPr id="211" name="Picture 210" descr="93d890478b08ffed.emf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6763512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3419165" cy="3246640"/>
    <xdr:pic>
      <xdr:nvPicPr>
        <xdr:cNvPr id="212" name="Picture 211" descr="32bc37b05ad0847.emf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795992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3419165" cy="3246640"/>
    <xdr:pic>
      <xdr:nvPicPr>
        <xdr:cNvPr id="213" name="Picture 212" descr="4c5a3546be634bdf.emf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828472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3419165" cy="3246640"/>
    <xdr:pic>
      <xdr:nvPicPr>
        <xdr:cNvPr id="214" name="Picture 213" descr="966260def0bb4ead.emf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860952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3419165" cy="3246640"/>
    <xdr:pic>
      <xdr:nvPicPr>
        <xdr:cNvPr id="215" name="Picture 214" descr="7ba45dcdf63ea48.emf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893433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3419165" cy="3246640"/>
    <xdr:pic>
      <xdr:nvPicPr>
        <xdr:cNvPr id="216" name="Picture 215" descr="c87479185135b866.emf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6925913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3419165" cy="3246640"/>
    <xdr:pic>
      <xdr:nvPicPr>
        <xdr:cNvPr id="217" name="Picture 216" descr="ec79b98c838ed401.emf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6958393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3419165" cy="3246640"/>
    <xdr:pic>
      <xdr:nvPicPr>
        <xdr:cNvPr id="218" name="Picture 217" descr="e2c197f71153bd2d.emf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6990873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3419165" cy="3246640"/>
    <xdr:pic>
      <xdr:nvPicPr>
        <xdr:cNvPr id="219" name="Picture 218" descr="a7625b27cb15f9e.emf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023354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3419165" cy="3246640"/>
    <xdr:pic>
      <xdr:nvPicPr>
        <xdr:cNvPr id="220" name="Picture 219" descr="733a571e163bcccc.emf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055834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3419165" cy="3246640"/>
    <xdr:pic>
      <xdr:nvPicPr>
        <xdr:cNvPr id="221" name="Picture 220" descr="5b7161a4e9dd3f0e.emf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088314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3419165" cy="3246640"/>
    <xdr:pic>
      <xdr:nvPicPr>
        <xdr:cNvPr id="222" name="Picture 221" descr="fd1a688871bfaa.emf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7120794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3419165" cy="3246640"/>
    <xdr:pic>
      <xdr:nvPicPr>
        <xdr:cNvPr id="223" name="Picture 222" descr="c3a62cdb2d04905c.emf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153275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3419165" cy="3246640"/>
    <xdr:pic>
      <xdr:nvPicPr>
        <xdr:cNvPr id="224" name="Picture 223" descr="7b05b0c03e1f1851.emf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7185755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3419165" cy="3246640"/>
    <xdr:pic>
      <xdr:nvPicPr>
        <xdr:cNvPr id="225" name="Picture 224" descr="343281a9853945b3.emf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7218235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3419165" cy="3246640"/>
    <xdr:pic>
      <xdr:nvPicPr>
        <xdr:cNvPr id="226" name="Picture 225" descr="f00ab242006b006f.emf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7250715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3419165" cy="3246640"/>
    <xdr:pic>
      <xdr:nvPicPr>
        <xdr:cNvPr id="227" name="Picture 226" descr="c00df16d229bcc0e.emf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7283196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3419165" cy="3246640"/>
    <xdr:pic>
      <xdr:nvPicPr>
        <xdr:cNvPr id="228" name="Picture 227" descr="1592280435db37b0.emf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7315676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3419165" cy="3246640"/>
    <xdr:pic>
      <xdr:nvPicPr>
        <xdr:cNvPr id="229" name="Picture 228" descr="ac2e0acd6b59c790.emf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7348156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3419165" cy="3246640"/>
    <xdr:pic>
      <xdr:nvPicPr>
        <xdr:cNvPr id="230" name="Picture 229" descr="f1688877c0c26aca.emf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7380636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3419165" cy="3246640"/>
    <xdr:pic>
      <xdr:nvPicPr>
        <xdr:cNvPr id="231" name="Picture 230" descr="db2850d4fba8837.emf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7413117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3419165" cy="3246640"/>
    <xdr:pic>
      <xdr:nvPicPr>
        <xdr:cNvPr id="232" name="Picture 231" descr="b6b6e0180dac3233.emf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7445597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3419165" cy="3246640"/>
    <xdr:pic>
      <xdr:nvPicPr>
        <xdr:cNvPr id="233" name="Picture 232" descr="31bcc55b2f04ef91.emf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7478077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3419165" cy="3246640"/>
    <xdr:pic>
      <xdr:nvPicPr>
        <xdr:cNvPr id="234" name="Picture 233" descr="6bac726fd639a634.emf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7510557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3419165" cy="3246640"/>
    <xdr:pic>
      <xdr:nvPicPr>
        <xdr:cNvPr id="235" name="Picture 234" descr="665f0285d84b62b6.emf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7543038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0</xdr:rowOff>
    </xdr:from>
    <xdr:ext cx="3419165" cy="3246640"/>
    <xdr:pic>
      <xdr:nvPicPr>
        <xdr:cNvPr id="236" name="Picture 235" descr="4c36dc7378d0d955.emf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7575518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3419165" cy="3246640"/>
    <xdr:pic>
      <xdr:nvPicPr>
        <xdr:cNvPr id="237" name="Picture 236" descr="69a4138ebe1efc96.emf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7607998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3419165" cy="3246640"/>
    <xdr:pic>
      <xdr:nvPicPr>
        <xdr:cNvPr id="238" name="Picture 237" descr="667762cb900e3327.emf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7640478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3419165" cy="3246640"/>
    <xdr:pic>
      <xdr:nvPicPr>
        <xdr:cNvPr id="239" name="Picture 238" descr="598da638eab45097.emf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7672959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3419165" cy="3246640"/>
    <xdr:pic>
      <xdr:nvPicPr>
        <xdr:cNvPr id="240" name="Picture 239" descr="9fc851f6baa0a07a.emf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7705439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3419165" cy="3246640"/>
    <xdr:pic>
      <xdr:nvPicPr>
        <xdr:cNvPr id="241" name="Picture 240" descr="276ed6835bdfb05a.emf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7737919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0</xdr:rowOff>
    </xdr:from>
    <xdr:ext cx="3419165" cy="3246640"/>
    <xdr:pic>
      <xdr:nvPicPr>
        <xdr:cNvPr id="242" name="Picture 241" descr="c82a2acefa1476b5.emf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7770399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</xdr:row>
      <xdr:rowOff>0</xdr:rowOff>
    </xdr:from>
    <xdr:ext cx="3419165" cy="3246640"/>
    <xdr:pic>
      <xdr:nvPicPr>
        <xdr:cNvPr id="243" name="Picture 242" descr="71a28d6eb4ed295e.emf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7802880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3419165" cy="3246640"/>
    <xdr:pic>
      <xdr:nvPicPr>
        <xdr:cNvPr id="244" name="Picture 243" descr="ed01a1bc4f80544d.emf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835360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</xdr:row>
      <xdr:rowOff>0</xdr:rowOff>
    </xdr:from>
    <xdr:ext cx="3419165" cy="3246640"/>
    <xdr:pic>
      <xdr:nvPicPr>
        <xdr:cNvPr id="245" name="Picture 244" descr="5cd4a33dfaf98d37.emf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7867840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3419165" cy="3246640"/>
    <xdr:pic>
      <xdr:nvPicPr>
        <xdr:cNvPr id="246" name="Picture 245" descr="d8e50ee269beaf72.emf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7900320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3419165" cy="3246640"/>
    <xdr:pic>
      <xdr:nvPicPr>
        <xdr:cNvPr id="247" name="Picture 246" descr="ca2c43a7d73f710a.emf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7932801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3419165" cy="3246640"/>
    <xdr:pic>
      <xdr:nvPicPr>
        <xdr:cNvPr id="248" name="Picture 247" descr="33774711a2ffc6d0.emf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7965281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3419165" cy="3246640"/>
    <xdr:pic>
      <xdr:nvPicPr>
        <xdr:cNvPr id="249" name="Picture 248" descr="34832dc1afd4a85d.emf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7997761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3419165" cy="3246640"/>
    <xdr:pic>
      <xdr:nvPicPr>
        <xdr:cNvPr id="250" name="Picture 249" descr="7eaa73b59b7fd7aa.emf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8030241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3419165" cy="3246640"/>
    <xdr:pic>
      <xdr:nvPicPr>
        <xdr:cNvPr id="251" name="Picture 250" descr="93216bb58737313e.emf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8062722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0</xdr:rowOff>
    </xdr:from>
    <xdr:ext cx="3419165" cy="3246640"/>
    <xdr:pic>
      <xdr:nvPicPr>
        <xdr:cNvPr id="252" name="Picture 251" descr="face55dd633c8b17.emf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8095202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3419165" cy="3246640"/>
    <xdr:pic>
      <xdr:nvPicPr>
        <xdr:cNvPr id="253" name="Picture 252" descr="5b324746aeaf9199.emf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8127682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3419165" cy="3246640"/>
    <xdr:pic>
      <xdr:nvPicPr>
        <xdr:cNvPr id="254" name="Picture 253" descr="16fef1c556900092.emf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8160162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3419165" cy="3246640"/>
    <xdr:pic>
      <xdr:nvPicPr>
        <xdr:cNvPr id="255" name="Picture 254" descr="eea3e5abafb94a81.emf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8192643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3419165" cy="3246640"/>
    <xdr:pic>
      <xdr:nvPicPr>
        <xdr:cNvPr id="256" name="Picture 255" descr="68b73c8c3bfb9cdb.emf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8225123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</xdr:row>
      <xdr:rowOff>0</xdr:rowOff>
    </xdr:from>
    <xdr:ext cx="3419165" cy="3246640"/>
    <xdr:pic>
      <xdr:nvPicPr>
        <xdr:cNvPr id="257" name="Picture 256" descr="2f44c054cfa537e.emf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8257603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3419165" cy="3246640"/>
    <xdr:pic>
      <xdr:nvPicPr>
        <xdr:cNvPr id="258" name="Picture 257" descr="31ef8826d5bf8a12.emf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8290083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0</xdr:rowOff>
    </xdr:from>
    <xdr:ext cx="3419165" cy="3246640"/>
    <xdr:pic>
      <xdr:nvPicPr>
        <xdr:cNvPr id="259" name="Picture 258" descr="1cb36291bfd53c1a.emf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8322564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3419165" cy="3246640"/>
    <xdr:pic>
      <xdr:nvPicPr>
        <xdr:cNvPr id="260" name="Picture 259" descr="c7fd710ffa5e8ac0.emf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8355044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3419165" cy="3246640"/>
    <xdr:pic>
      <xdr:nvPicPr>
        <xdr:cNvPr id="261" name="Picture 260" descr="87d59472452554b5.emf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8387524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</xdr:row>
      <xdr:rowOff>0</xdr:rowOff>
    </xdr:from>
    <xdr:ext cx="3419165" cy="3246640"/>
    <xdr:pic>
      <xdr:nvPicPr>
        <xdr:cNvPr id="262" name="Picture 261" descr="986f067ba847717.emf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8420004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0</xdr:rowOff>
    </xdr:from>
    <xdr:ext cx="3419165" cy="3246640"/>
    <xdr:pic>
      <xdr:nvPicPr>
        <xdr:cNvPr id="263" name="Picture 262" descr="4a16cba30e957478.emf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8452485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</xdr:row>
      <xdr:rowOff>0</xdr:rowOff>
    </xdr:from>
    <xdr:ext cx="3419165" cy="3246640"/>
    <xdr:pic>
      <xdr:nvPicPr>
        <xdr:cNvPr id="264" name="Picture 263" descr="5150f0d256e951e1.emf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8484965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</xdr:row>
      <xdr:rowOff>0</xdr:rowOff>
    </xdr:from>
    <xdr:ext cx="3419165" cy="3246640"/>
    <xdr:pic>
      <xdr:nvPicPr>
        <xdr:cNvPr id="265" name="Picture 264" descr="88b30b44ae99f73f.emf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8517445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</xdr:row>
      <xdr:rowOff>0</xdr:rowOff>
    </xdr:from>
    <xdr:ext cx="3419165" cy="3246640"/>
    <xdr:pic>
      <xdr:nvPicPr>
        <xdr:cNvPr id="266" name="Picture 265" descr="a011e51ecd1f0ca1.emf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8549925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3419165" cy="3246640"/>
    <xdr:pic>
      <xdr:nvPicPr>
        <xdr:cNvPr id="267" name="Picture 266" descr="600e2f9cf557dd39.emf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8582406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</xdr:row>
      <xdr:rowOff>0</xdr:rowOff>
    </xdr:from>
    <xdr:ext cx="3419165" cy="3246640"/>
    <xdr:pic>
      <xdr:nvPicPr>
        <xdr:cNvPr id="268" name="Picture 267" descr="8ba7c2e96b9cc760.emf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8614886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</xdr:row>
      <xdr:rowOff>0</xdr:rowOff>
    </xdr:from>
    <xdr:ext cx="3419165" cy="3246640"/>
    <xdr:pic>
      <xdr:nvPicPr>
        <xdr:cNvPr id="269" name="Picture 268" descr="e5418fbe7a90c739.emf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8647366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0</xdr:rowOff>
    </xdr:from>
    <xdr:ext cx="3419165" cy="3246640"/>
    <xdr:pic>
      <xdr:nvPicPr>
        <xdr:cNvPr id="270" name="Picture 269" descr="afd4d0f30bac4803.emf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8679846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</xdr:row>
      <xdr:rowOff>0</xdr:rowOff>
    </xdr:from>
    <xdr:ext cx="3419165" cy="3246640"/>
    <xdr:pic>
      <xdr:nvPicPr>
        <xdr:cNvPr id="271" name="Picture 270" descr="5045c154fc9538c6.emf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8712327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</xdr:row>
      <xdr:rowOff>0</xdr:rowOff>
    </xdr:from>
    <xdr:ext cx="3419165" cy="3246640"/>
    <xdr:pic>
      <xdr:nvPicPr>
        <xdr:cNvPr id="272" name="Picture 271" descr="9466792b4768161d.emf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8744807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</xdr:row>
      <xdr:rowOff>0</xdr:rowOff>
    </xdr:from>
    <xdr:ext cx="3419165" cy="3246640"/>
    <xdr:pic>
      <xdr:nvPicPr>
        <xdr:cNvPr id="273" name="Picture 272" descr="e2280db8471ed582.emf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8777287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</xdr:row>
      <xdr:rowOff>0</xdr:rowOff>
    </xdr:from>
    <xdr:ext cx="3419165" cy="3246640"/>
    <xdr:pic>
      <xdr:nvPicPr>
        <xdr:cNvPr id="274" name="Picture 273" descr="ae0ae3cf4b85d0e0.emf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8809767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</xdr:row>
      <xdr:rowOff>0</xdr:rowOff>
    </xdr:from>
    <xdr:ext cx="3419165" cy="3246640"/>
    <xdr:pic>
      <xdr:nvPicPr>
        <xdr:cNvPr id="275" name="Picture 274" descr="6f24bf842a088e42.emf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8842248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</xdr:row>
      <xdr:rowOff>0</xdr:rowOff>
    </xdr:from>
    <xdr:ext cx="3419165" cy="3246640"/>
    <xdr:pic>
      <xdr:nvPicPr>
        <xdr:cNvPr id="276" name="Picture 275" descr="23ba44431c4f3e22.emf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8874728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3419165" cy="3246640"/>
    <xdr:pic>
      <xdr:nvPicPr>
        <xdr:cNvPr id="277" name="Picture 276" descr="e2cdb085a1d22ee1.emf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8907208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3419165" cy="3246640"/>
    <xdr:pic>
      <xdr:nvPicPr>
        <xdr:cNvPr id="278" name="Picture 277" descr="687246f2730c3b.emf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8939688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3419165" cy="3246640"/>
    <xdr:pic>
      <xdr:nvPicPr>
        <xdr:cNvPr id="279" name="Picture 278" descr="888d7d1154ff8cf4.emf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8972169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</xdr:row>
      <xdr:rowOff>0</xdr:rowOff>
    </xdr:from>
    <xdr:ext cx="3419165" cy="3246640"/>
    <xdr:pic>
      <xdr:nvPicPr>
        <xdr:cNvPr id="280" name="Picture 279" descr="f355d5f04c88b3d2.emf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9004649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3419165" cy="3246640"/>
    <xdr:pic>
      <xdr:nvPicPr>
        <xdr:cNvPr id="281" name="Picture 280" descr="1fa6e4e4a1052297.emf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9037129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3419165" cy="3246640"/>
    <xdr:pic>
      <xdr:nvPicPr>
        <xdr:cNvPr id="282" name="Picture 281" descr="6900466b665405d8.emf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9069609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3419165" cy="3246640"/>
    <xdr:pic>
      <xdr:nvPicPr>
        <xdr:cNvPr id="283" name="Picture 282" descr="5dcfe6b61968e33a.emf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9102090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</xdr:row>
      <xdr:rowOff>0</xdr:rowOff>
    </xdr:from>
    <xdr:ext cx="3419165" cy="3246640"/>
    <xdr:pic>
      <xdr:nvPicPr>
        <xdr:cNvPr id="293" name="Picture 292" descr="f499f1caae32cd7c.emf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9426892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</xdr:row>
      <xdr:rowOff>0</xdr:rowOff>
    </xdr:from>
    <xdr:ext cx="3419165" cy="3246640"/>
    <xdr:pic>
      <xdr:nvPicPr>
        <xdr:cNvPr id="294" name="Picture 293" descr="97fbb9fa7f712c3b.emf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9459372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</xdr:row>
      <xdr:rowOff>0</xdr:rowOff>
    </xdr:from>
    <xdr:ext cx="3419165" cy="3246640"/>
    <xdr:pic>
      <xdr:nvPicPr>
        <xdr:cNvPr id="295" name="Picture 294" descr="a6ff569e614ee599.emf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9491853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</xdr:row>
      <xdr:rowOff>0</xdr:rowOff>
    </xdr:from>
    <xdr:ext cx="3419165" cy="3246640"/>
    <xdr:pic>
      <xdr:nvPicPr>
        <xdr:cNvPr id="296" name="Picture 295" descr="d56d707340037423.emf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9524333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</xdr:row>
      <xdr:rowOff>0</xdr:rowOff>
    </xdr:from>
    <xdr:ext cx="3419165" cy="3246640"/>
    <xdr:pic>
      <xdr:nvPicPr>
        <xdr:cNvPr id="303" name="Picture 302" descr="a0d538bca8e3a468.emf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9751695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</xdr:row>
      <xdr:rowOff>0</xdr:rowOff>
    </xdr:from>
    <xdr:ext cx="3419165" cy="3246640"/>
    <xdr:pic>
      <xdr:nvPicPr>
        <xdr:cNvPr id="304" name="Picture 303" descr="cf258f12dc9df9b8.emf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9784175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</xdr:row>
      <xdr:rowOff>0</xdr:rowOff>
    </xdr:from>
    <xdr:ext cx="3419165" cy="3246640"/>
    <xdr:pic>
      <xdr:nvPicPr>
        <xdr:cNvPr id="305" name="Picture 304" descr="69539392fdedf277.emf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9816655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0</xdr:rowOff>
    </xdr:from>
    <xdr:ext cx="3419165" cy="3246640"/>
    <xdr:pic>
      <xdr:nvPicPr>
        <xdr:cNvPr id="311" name="Picture 310" descr="a5acbc109ad26b75.emf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10011537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</xdr:row>
      <xdr:rowOff>0</xdr:rowOff>
    </xdr:from>
    <xdr:ext cx="3419165" cy="3246640"/>
    <xdr:pic>
      <xdr:nvPicPr>
        <xdr:cNvPr id="312" name="Picture 311" descr="d00b8791c7bc18db.emf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0044017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</xdr:row>
      <xdr:rowOff>47624</xdr:rowOff>
    </xdr:from>
    <xdr:ext cx="3419165" cy="3246640"/>
    <xdr:pic>
      <xdr:nvPicPr>
        <xdr:cNvPr id="386" name="Picture 385" descr="8b95c47e06a0dfab.emf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38110715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</xdr:row>
      <xdr:rowOff>0</xdr:rowOff>
    </xdr:from>
    <xdr:ext cx="3419165" cy="3246640"/>
    <xdr:pic>
      <xdr:nvPicPr>
        <xdr:cNvPr id="387" name="Picture 386" descr="fac585e8958fabbd.emf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12480036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</xdr:row>
      <xdr:rowOff>0</xdr:rowOff>
    </xdr:from>
    <xdr:ext cx="3419165" cy="3246640"/>
    <xdr:pic>
      <xdr:nvPicPr>
        <xdr:cNvPr id="388" name="Picture 387" descr="754a5c5391342080.emf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2512516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0</xdr:rowOff>
    </xdr:from>
    <xdr:ext cx="3419165" cy="3246640"/>
    <xdr:pic>
      <xdr:nvPicPr>
        <xdr:cNvPr id="389" name="Picture 388" descr="a438a63a5d488b3c.emf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2544996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118</xdr:row>
      <xdr:rowOff>0</xdr:rowOff>
    </xdr:from>
    <xdr:ext cx="3419165" cy="3246640"/>
    <xdr:pic>
      <xdr:nvPicPr>
        <xdr:cNvPr id="390" name="Picture 389" descr="1b42798269467751.emf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2577476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</xdr:row>
      <xdr:rowOff>0</xdr:rowOff>
    </xdr:from>
    <xdr:ext cx="3419165" cy="3246640"/>
    <xdr:pic>
      <xdr:nvPicPr>
        <xdr:cNvPr id="423" name="Picture 422" descr="fdd2a1adbbced902.emf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3649325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3419165" cy="3246640"/>
    <xdr:pic>
      <xdr:nvPicPr>
        <xdr:cNvPr id="424" name="Picture 423" descr="bb59453c0f7ec0e2.emf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3681805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3419165" cy="3246640"/>
    <xdr:pic>
      <xdr:nvPicPr>
        <xdr:cNvPr id="425" name="Picture 424" descr="cd3d6502f6c931a1.emf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3714285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162</xdr:row>
      <xdr:rowOff>0</xdr:rowOff>
    </xdr:from>
    <xdr:ext cx="3419165" cy="3246640"/>
    <xdr:pic>
      <xdr:nvPicPr>
        <xdr:cNvPr id="426" name="Picture 425" descr="f465791b445ceba1.emf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3746765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163</xdr:row>
      <xdr:rowOff>0</xdr:rowOff>
    </xdr:from>
    <xdr:ext cx="3419165" cy="3246640"/>
    <xdr:pic>
      <xdr:nvPicPr>
        <xdr:cNvPr id="427" name="Picture 426" descr="9d9f137469601ee3.emf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13779246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164</xdr:row>
      <xdr:rowOff>0</xdr:rowOff>
    </xdr:from>
    <xdr:ext cx="3419165" cy="3246640"/>
    <xdr:pic>
      <xdr:nvPicPr>
        <xdr:cNvPr id="428" name="Picture 427" descr="2a16dadc9036c7fc.emf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13811726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165</xdr:row>
      <xdr:rowOff>0</xdr:rowOff>
    </xdr:from>
    <xdr:ext cx="3419165" cy="3246640"/>
    <xdr:pic>
      <xdr:nvPicPr>
        <xdr:cNvPr id="429" name="Picture 428" descr="a49982f864c978c3.emf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13844206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166</xdr:row>
      <xdr:rowOff>0</xdr:rowOff>
    </xdr:from>
    <xdr:ext cx="3419165" cy="3246640"/>
    <xdr:pic>
      <xdr:nvPicPr>
        <xdr:cNvPr id="430" name="Picture 429" descr="7b3dd77edefc2f62.emf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13876686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167</xdr:row>
      <xdr:rowOff>0</xdr:rowOff>
    </xdr:from>
    <xdr:ext cx="3419165" cy="3246640"/>
    <xdr:pic>
      <xdr:nvPicPr>
        <xdr:cNvPr id="431" name="Picture 430" descr="95db9da5893ca025.emf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13909167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168</xdr:row>
      <xdr:rowOff>0</xdr:rowOff>
    </xdr:from>
    <xdr:ext cx="3419165" cy="3246640"/>
    <xdr:pic>
      <xdr:nvPicPr>
        <xdr:cNvPr id="432" name="Picture 431" descr="b277006c50124362.emf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13941647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169</xdr:row>
      <xdr:rowOff>0</xdr:rowOff>
    </xdr:from>
    <xdr:ext cx="3419165" cy="3246640"/>
    <xdr:pic>
      <xdr:nvPicPr>
        <xdr:cNvPr id="433" name="Picture 432" descr="620a80313db87a01.emf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13974127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0</xdr:rowOff>
    </xdr:from>
    <xdr:ext cx="3419165" cy="3246640"/>
    <xdr:pic>
      <xdr:nvPicPr>
        <xdr:cNvPr id="434" name="Picture 433" descr="68dd157fec6830a4.emf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14006607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</xdr:row>
      <xdr:rowOff>0</xdr:rowOff>
    </xdr:from>
    <xdr:ext cx="3419165" cy="3246640"/>
    <xdr:pic>
      <xdr:nvPicPr>
        <xdr:cNvPr id="435" name="Picture 434" descr="e3fc5d2bd9f5a163.emf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14039088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172</xdr:row>
      <xdr:rowOff>0</xdr:rowOff>
    </xdr:from>
    <xdr:ext cx="3419165" cy="3246640"/>
    <xdr:pic>
      <xdr:nvPicPr>
        <xdr:cNvPr id="436" name="Picture 435" descr="458f84fc3466da64.emf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14071568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173</xdr:row>
      <xdr:rowOff>0</xdr:rowOff>
    </xdr:from>
    <xdr:ext cx="3419165" cy="3246640"/>
    <xdr:pic>
      <xdr:nvPicPr>
        <xdr:cNvPr id="437" name="Picture 436" descr="cbc9786e054fcd27.emf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14104048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174</xdr:row>
      <xdr:rowOff>0</xdr:rowOff>
    </xdr:from>
    <xdr:ext cx="3419165" cy="3246640"/>
    <xdr:pic>
      <xdr:nvPicPr>
        <xdr:cNvPr id="438" name="Picture 437" descr="dd092eb87fb0e888.emf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14136528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175</xdr:row>
      <xdr:rowOff>0</xdr:rowOff>
    </xdr:from>
    <xdr:ext cx="3419165" cy="3246640"/>
    <xdr:pic>
      <xdr:nvPicPr>
        <xdr:cNvPr id="439" name="Picture 438" descr="a408f7ecfdd9f9e6.emf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14169009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176</xdr:row>
      <xdr:rowOff>0</xdr:rowOff>
    </xdr:from>
    <xdr:ext cx="3419165" cy="3246640"/>
    <xdr:pic>
      <xdr:nvPicPr>
        <xdr:cNvPr id="440" name="Picture 439" descr="c71f2311156fb6a6.emf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14201489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0</xdr:rowOff>
    </xdr:from>
    <xdr:ext cx="3419165" cy="3246640"/>
    <xdr:pic>
      <xdr:nvPicPr>
        <xdr:cNvPr id="441" name="Picture 440" descr="b512820d4c1960a9.emf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14233969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0</xdr:rowOff>
    </xdr:from>
    <xdr:ext cx="3419165" cy="3246640"/>
    <xdr:pic>
      <xdr:nvPicPr>
        <xdr:cNvPr id="442" name="Picture 441" descr="4e9691f41251c308.emf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14266449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0</xdr:rowOff>
    </xdr:from>
    <xdr:ext cx="3419165" cy="3246640"/>
    <xdr:pic>
      <xdr:nvPicPr>
        <xdr:cNvPr id="443" name="Picture 442" descr="24f7fe7f68562066.emf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14298930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0</xdr:rowOff>
    </xdr:from>
    <xdr:ext cx="3419165" cy="3246640"/>
    <xdr:pic>
      <xdr:nvPicPr>
        <xdr:cNvPr id="444" name="Picture 443" descr="2f9461789a15a128.emf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14331410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181</xdr:row>
      <xdr:rowOff>0</xdr:rowOff>
    </xdr:from>
    <xdr:ext cx="3419165" cy="3246640"/>
    <xdr:pic>
      <xdr:nvPicPr>
        <xdr:cNvPr id="445" name="Picture 444" descr="99427e48534d6e86.emf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14363890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182</xdr:row>
      <xdr:rowOff>0</xdr:rowOff>
    </xdr:from>
    <xdr:ext cx="3419165" cy="3246640"/>
    <xdr:pic>
      <xdr:nvPicPr>
        <xdr:cNvPr id="446" name="Picture 445" descr="ffce4b04c438c4ad.emf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14396370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183</xdr:row>
      <xdr:rowOff>0</xdr:rowOff>
    </xdr:from>
    <xdr:ext cx="3419165" cy="3246640"/>
    <xdr:pic>
      <xdr:nvPicPr>
        <xdr:cNvPr id="447" name="Picture 446" descr="f2723a2ef7b16f62.emf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14428851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184</xdr:row>
      <xdr:rowOff>0</xdr:rowOff>
    </xdr:from>
    <xdr:ext cx="3419165" cy="3246640"/>
    <xdr:pic>
      <xdr:nvPicPr>
        <xdr:cNvPr id="448" name="Picture 447" descr="8ff86f6f957cff3f.emf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14461331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185</xdr:row>
      <xdr:rowOff>0</xdr:rowOff>
    </xdr:from>
    <xdr:ext cx="3419165" cy="3246640"/>
    <xdr:pic>
      <xdr:nvPicPr>
        <xdr:cNvPr id="449" name="Picture 448" descr="e1280ee58dbee5f.emf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14493811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3419165" cy="3246640"/>
    <xdr:pic>
      <xdr:nvPicPr>
        <xdr:cNvPr id="450" name="Picture 449" descr="50ceb92df0454ddd.emf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14526291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187</xdr:row>
      <xdr:rowOff>0</xdr:rowOff>
    </xdr:from>
    <xdr:ext cx="3419165" cy="3246640"/>
    <xdr:pic>
      <xdr:nvPicPr>
        <xdr:cNvPr id="451" name="Picture 450" descr="d7a9658bdc6d36ab.emf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14558772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188</xdr:row>
      <xdr:rowOff>0</xdr:rowOff>
    </xdr:from>
    <xdr:ext cx="3419165" cy="3246640"/>
    <xdr:pic>
      <xdr:nvPicPr>
        <xdr:cNvPr id="452" name="Picture 451" descr="b398b1af7a13f7.emf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14591252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189</xdr:row>
      <xdr:rowOff>0</xdr:rowOff>
    </xdr:from>
    <xdr:ext cx="3419165" cy="3246640"/>
    <xdr:pic>
      <xdr:nvPicPr>
        <xdr:cNvPr id="453" name="Picture 452" descr="21c1d0aec48c5cc1.emf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14623732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3419165" cy="3246640"/>
    <xdr:pic>
      <xdr:nvPicPr>
        <xdr:cNvPr id="454" name="Picture 453" descr="a7944b3adbe5cecc.emf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14656212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191</xdr:row>
      <xdr:rowOff>0</xdr:rowOff>
    </xdr:from>
    <xdr:ext cx="3419165" cy="3246640"/>
    <xdr:pic>
      <xdr:nvPicPr>
        <xdr:cNvPr id="455" name="Picture 454" descr="f571e6e0f0ccd2e9.emf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14688693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192</xdr:row>
      <xdr:rowOff>0</xdr:rowOff>
    </xdr:from>
    <xdr:ext cx="3419165" cy="3246640"/>
    <xdr:pic>
      <xdr:nvPicPr>
        <xdr:cNvPr id="456" name="Picture 455" descr="bdb3e1a6426f3bf8.emf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14721173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0</xdr:rowOff>
    </xdr:from>
    <xdr:ext cx="3419165" cy="3246640"/>
    <xdr:pic>
      <xdr:nvPicPr>
        <xdr:cNvPr id="457" name="Picture 456" descr="821e09490fba2cc6.emf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14753653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194</xdr:row>
      <xdr:rowOff>0</xdr:rowOff>
    </xdr:from>
    <xdr:ext cx="3419165" cy="3246640"/>
    <xdr:pic>
      <xdr:nvPicPr>
        <xdr:cNvPr id="458" name="Picture 457" descr="2bc8872bbd892d54.emf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14786133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195</xdr:row>
      <xdr:rowOff>0</xdr:rowOff>
    </xdr:from>
    <xdr:ext cx="3419165" cy="3246640"/>
    <xdr:pic>
      <xdr:nvPicPr>
        <xdr:cNvPr id="459" name="Picture 458" descr="fe7a65f7ab2afabc.emf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14818614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196</xdr:row>
      <xdr:rowOff>0</xdr:rowOff>
    </xdr:from>
    <xdr:ext cx="3419165" cy="3246640"/>
    <xdr:pic>
      <xdr:nvPicPr>
        <xdr:cNvPr id="460" name="Picture 459" descr="9f5adb0d48b6c59e.emf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14851094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197</xdr:row>
      <xdr:rowOff>0</xdr:rowOff>
    </xdr:from>
    <xdr:ext cx="3419165" cy="3246640"/>
    <xdr:pic>
      <xdr:nvPicPr>
        <xdr:cNvPr id="461" name="Picture 460" descr="48a14a03d635a233.emf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14883574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198</xdr:row>
      <xdr:rowOff>0</xdr:rowOff>
    </xdr:from>
    <xdr:ext cx="3419165" cy="3246640"/>
    <xdr:pic>
      <xdr:nvPicPr>
        <xdr:cNvPr id="462" name="Picture 461" descr="5aa96d6c20f41ef6.emf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14916054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199</xdr:row>
      <xdr:rowOff>0</xdr:rowOff>
    </xdr:from>
    <xdr:ext cx="3419165" cy="3246640"/>
    <xdr:pic>
      <xdr:nvPicPr>
        <xdr:cNvPr id="463" name="Picture 462" descr="2efeb53975f5a294.emf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14948535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200</xdr:row>
      <xdr:rowOff>0</xdr:rowOff>
    </xdr:from>
    <xdr:ext cx="3419165" cy="3246640"/>
    <xdr:pic>
      <xdr:nvPicPr>
        <xdr:cNvPr id="464" name="Picture 463" descr="4a9b32892e0c1630.emf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14981015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201</xdr:row>
      <xdr:rowOff>0</xdr:rowOff>
    </xdr:from>
    <xdr:ext cx="3419165" cy="3246640"/>
    <xdr:pic>
      <xdr:nvPicPr>
        <xdr:cNvPr id="465" name="Picture 464" descr="56b3337e10f0cb75.emf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15013495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202</xdr:row>
      <xdr:rowOff>0</xdr:rowOff>
    </xdr:from>
    <xdr:ext cx="3419165" cy="3246640"/>
    <xdr:pic>
      <xdr:nvPicPr>
        <xdr:cNvPr id="466" name="Picture 465" descr="22e7971466d0bc38.emf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15045975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203</xdr:row>
      <xdr:rowOff>0</xdr:rowOff>
    </xdr:from>
    <xdr:ext cx="3419165" cy="3246640"/>
    <xdr:pic>
      <xdr:nvPicPr>
        <xdr:cNvPr id="467" name="Picture 466" descr="967beb76770aacf7.emf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15078456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204</xdr:row>
      <xdr:rowOff>0</xdr:rowOff>
    </xdr:from>
    <xdr:ext cx="3419165" cy="3246640"/>
    <xdr:pic>
      <xdr:nvPicPr>
        <xdr:cNvPr id="468" name="Picture 467" descr="4dc224e246717706.emf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15110936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205</xdr:row>
      <xdr:rowOff>0</xdr:rowOff>
    </xdr:from>
    <xdr:ext cx="3419165" cy="3246640"/>
    <xdr:pic>
      <xdr:nvPicPr>
        <xdr:cNvPr id="469" name="Picture 468" descr="f97f6e66a72b546b.emf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15143416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206</xdr:row>
      <xdr:rowOff>0</xdr:rowOff>
    </xdr:from>
    <xdr:ext cx="3419165" cy="3246640"/>
    <xdr:pic>
      <xdr:nvPicPr>
        <xdr:cNvPr id="470" name="Picture 469" descr="606a35e7552f7a8.emf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151758967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207</xdr:row>
      <xdr:rowOff>0</xdr:rowOff>
    </xdr:from>
    <xdr:ext cx="3419165" cy="3246640"/>
    <xdr:pic>
      <xdr:nvPicPr>
        <xdr:cNvPr id="471" name="Picture 470" descr="b9080315d4cfb3d4.emf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15208377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208</xdr:row>
      <xdr:rowOff>0</xdr:rowOff>
    </xdr:from>
    <xdr:ext cx="3419165" cy="3246640"/>
    <xdr:pic>
      <xdr:nvPicPr>
        <xdr:cNvPr id="472" name="Picture 471" descr="b363e1e53e9a9d0c.emf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1524085725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3419165" cy="3246640"/>
    <xdr:pic>
      <xdr:nvPicPr>
        <xdr:cNvPr id="474" name="Picture 473" descr="71804d8a0a6ac832.emf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38841045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119</xdr:row>
      <xdr:rowOff>0</xdr:rowOff>
    </xdr:from>
    <xdr:ext cx="3419165" cy="3246640"/>
    <xdr:pic>
      <xdr:nvPicPr>
        <xdr:cNvPr id="475" name="Picture 474" descr="eb94fd5c9ebb53f8.emf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3851529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121</xdr:row>
      <xdr:rowOff>0</xdr:rowOff>
    </xdr:from>
    <xdr:ext cx="3419165" cy="3246640"/>
    <xdr:pic>
      <xdr:nvPicPr>
        <xdr:cNvPr id="477" name="Picture 476" descr="d1f858eb856944ad.emf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391668000"/>
          <a:ext cx="3419165" cy="32466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3419165" cy="3246640"/>
    <xdr:pic>
      <xdr:nvPicPr>
        <xdr:cNvPr id="478" name="Picture 477" descr="1b9ed90b0a7743fc.emf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349319850"/>
          <a:ext cx="3419165" cy="324664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125</xdr:row>
      <xdr:rowOff>0</xdr:rowOff>
    </xdr:from>
    <xdr:to>
      <xdr:col>2</xdr:col>
      <xdr:colOff>0</xdr:colOff>
      <xdr:row>125</xdr:row>
      <xdr:rowOff>3240000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A4159E-5985-43FB-9552-2CB89DB3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" y="405117300"/>
          <a:ext cx="34480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124</xdr:row>
      <xdr:rowOff>0</xdr:rowOff>
    </xdr:from>
    <xdr:to>
      <xdr:col>1</xdr:col>
      <xdr:colOff>0</xdr:colOff>
      <xdr:row>124</xdr:row>
      <xdr:rowOff>3240000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6C38D1-44F8-4C48-8D5E-B21FEA6E8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" y="401859750"/>
          <a:ext cx="34289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126</xdr:row>
      <xdr:rowOff>0</xdr:rowOff>
    </xdr:from>
    <xdr:to>
      <xdr:col>2</xdr:col>
      <xdr:colOff>0</xdr:colOff>
      <xdr:row>126</xdr:row>
      <xdr:rowOff>3240000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726547-22E8-40E7-AFF0-94A79221F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" y="408374850"/>
          <a:ext cx="34480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127</xdr:row>
      <xdr:rowOff>0</xdr:rowOff>
    </xdr:from>
    <xdr:to>
      <xdr:col>0</xdr:col>
      <xdr:colOff>3371850</xdr:colOff>
      <xdr:row>127</xdr:row>
      <xdr:rowOff>3240000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2587E2-3895-4002-B6A0-C864800A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" y="41163240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128</xdr:row>
      <xdr:rowOff>0</xdr:rowOff>
    </xdr:from>
    <xdr:to>
      <xdr:col>0</xdr:col>
      <xdr:colOff>3390900</xdr:colOff>
      <xdr:row>128</xdr:row>
      <xdr:rowOff>3240000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A76A222-D034-4E3D-80FB-4F2A08729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14301" y="414889950"/>
          <a:ext cx="32765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129</xdr:row>
      <xdr:rowOff>0</xdr:rowOff>
    </xdr:from>
    <xdr:to>
      <xdr:col>0</xdr:col>
      <xdr:colOff>3352800</xdr:colOff>
      <xdr:row>129</xdr:row>
      <xdr:rowOff>3240000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50AA4D1-2F54-4768-A174-ECCF0198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" y="418147500"/>
          <a:ext cx="33527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130</xdr:row>
      <xdr:rowOff>0</xdr:rowOff>
    </xdr:from>
    <xdr:to>
      <xdr:col>2</xdr:col>
      <xdr:colOff>0</xdr:colOff>
      <xdr:row>130</xdr:row>
      <xdr:rowOff>3240000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F33E373-2A9C-4C52-A3BF-FC057BBE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" y="421405050"/>
          <a:ext cx="34480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131</xdr:row>
      <xdr:rowOff>0</xdr:rowOff>
    </xdr:from>
    <xdr:to>
      <xdr:col>0</xdr:col>
      <xdr:colOff>3371850</xdr:colOff>
      <xdr:row>131</xdr:row>
      <xdr:rowOff>3240000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1744A97-7B2D-4712-96F0-DE4046AF8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" y="42466260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132</xdr:row>
      <xdr:rowOff>0</xdr:rowOff>
    </xdr:from>
    <xdr:to>
      <xdr:col>0</xdr:col>
      <xdr:colOff>3352800</xdr:colOff>
      <xdr:row>132</xdr:row>
      <xdr:rowOff>3240000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DFCC2E4-C2B2-4A76-B64D-6168BB53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" y="427920150"/>
          <a:ext cx="33527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133</xdr:row>
      <xdr:rowOff>0</xdr:rowOff>
    </xdr:from>
    <xdr:to>
      <xdr:col>0</xdr:col>
      <xdr:colOff>3371850</xdr:colOff>
      <xdr:row>133</xdr:row>
      <xdr:rowOff>3240000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BABAB19-6420-4812-86BD-9E38EC166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" y="43117770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134</xdr:row>
      <xdr:rowOff>0</xdr:rowOff>
    </xdr:from>
    <xdr:to>
      <xdr:col>1</xdr:col>
      <xdr:colOff>0</xdr:colOff>
      <xdr:row>134</xdr:row>
      <xdr:rowOff>3240000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40F2D79-86F4-4957-870B-376F8E24B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" y="434435250"/>
          <a:ext cx="34289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135</xdr:row>
      <xdr:rowOff>0</xdr:rowOff>
    </xdr:from>
    <xdr:to>
      <xdr:col>0</xdr:col>
      <xdr:colOff>3371850</xdr:colOff>
      <xdr:row>135</xdr:row>
      <xdr:rowOff>3240000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56336DE-DF66-4E95-8E00-BCDFF522B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" y="43769280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136</xdr:row>
      <xdr:rowOff>0</xdr:rowOff>
    </xdr:from>
    <xdr:to>
      <xdr:col>0</xdr:col>
      <xdr:colOff>3371850</xdr:colOff>
      <xdr:row>136</xdr:row>
      <xdr:rowOff>3240000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B14FD3C-FF49-456E-9464-FB1FA5730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" y="44095035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137</xdr:row>
      <xdr:rowOff>0</xdr:rowOff>
    </xdr:from>
    <xdr:to>
      <xdr:col>0</xdr:col>
      <xdr:colOff>3390900</xdr:colOff>
      <xdr:row>137</xdr:row>
      <xdr:rowOff>3240000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C0A0941-AB54-4475-BF1C-75074402D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" y="444207900"/>
          <a:ext cx="33908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137</xdr:row>
      <xdr:rowOff>3200400</xdr:rowOff>
    </xdr:from>
    <xdr:to>
      <xdr:col>0</xdr:col>
      <xdr:colOff>3390900</xdr:colOff>
      <xdr:row>138</xdr:row>
      <xdr:rowOff>3182850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F92F3E4-AC0E-46FE-94A8-9FC2E4DC5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33351" y="447408300"/>
          <a:ext cx="32575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139</xdr:row>
      <xdr:rowOff>0</xdr:rowOff>
    </xdr:from>
    <xdr:to>
      <xdr:col>0</xdr:col>
      <xdr:colOff>3409950</xdr:colOff>
      <xdr:row>139</xdr:row>
      <xdr:rowOff>3240000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74632C8-B462-4D06-83B6-9E47D9A8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" y="450723000"/>
          <a:ext cx="34099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140</xdr:row>
      <xdr:rowOff>0</xdr:rowOff>
    </xdr:from>
    <xdr:to>
      <xdr:col>0</xdr:col>
      <xdr:colOff>3371850</xdr:colOff>
      <xdr:row>140</xdr:row>
      <xdr:rowOff>3240000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6F91F55-BEAB-459D-90B8-1BC4E1BC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" y="45398055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140</xdr:row>
      <xdr:rowOff>3238500</xdr:rowOff>
    </xdr:from>
    <xdr:to>
      <xdr:col>0</xdr:col>
      <xdr:colOff>3371850</xdr:colOff>
      <xdr:row>141</xdr:row>
      <xdr:rowOff>3220950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CA55A77-629B-435E-965B-A83F8C257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33351" y="457219050"/>
          <a:ext cx="32384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142</xdr:row>
      <xdr:rowOff>0</xdr:rowOff>
    </xdr:from>
    <xdr:to>
      <xdr:col>0</xdr:col>
      <xdr:colOff>3371850</xdr:colOff>
      <xdr:row>142</xdr:row>
      <xdr:rowOff>3240000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3D2962-B81F-4630-8790-5FE4DD35D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" y="46049565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0</xdr:rowOff>
    </xdr:from>
    <xdr:to>
      <xdr:col>0</xdr:col>
      <xdr:colOff>3352800</xdr:colOff>
      <xdr:row>143</xdr:row>
      <xdr:rowOff>3240000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756F4B-679F-4FF1-9FE9-2AD9D4012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" y="463753200"/>
          <a:ext cx="33527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144</xdr:row>
      <xdr:rowOff>0</xdr:rowOff>
    </xdr:from>
    <xdr:to>
      <xdr:col>0</xdr:col>
      <xdr:colOff>3390900</xdr:colOff>
      <xdr:row>144</xdr:row>
      <xdr:rowOff>3240000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10B644A-9221-4225-B6BE-EE0AC9F5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" y="467010750"/>
          <a:ext cx="33908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0</xdr:rowOff>
    </xdr:from>
    <xdr:to>
      <xdr:col>0</xdr:col>
      <xdr:colOff>3352800</xdr:colOff>
      <xdr:row>145</xdr:row>
      <xdr:rowOff>3240000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DD5C42E-E611-4F2D-89A9-089F1415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" y="470268300"/>
          <a:ext cx="33527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146</xdr:row>
      <xdr:rowOff>0</xdr:rowOff>
    </xdr:from>
    <xdr:to>
      <xdr:col>0</xdr:col>
      <xdr:colOff>3371850</xdr:colOff>
      <xdr:row>146</xdr:row>
      <xdr:rowOff>3240000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DA51EE7-6049-40C2-892F-CA6D8EAD6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" y="47352585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147</xdr:row>
      <xdr:rowOff>0</xdr:rowOff>
    </xdr:from>
    <xdr:to>
      <xdr:col>0</xdr:col>
      <xdr:colOff>3371850</xdr:colOff>
      <xdr:row>147</xdr:row>
      <xdr:rowOff>3240000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0B95395-6C3F-44F2-BB73-CA15D28B0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" y="47678340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148</xdr:row>
      <xdr:rowOff>0</xdr:rowOff>
    </xdr:from>
    <xdr:to>
      <xdr:col>0</xdr:col>
      <xdr:colOff>3409950</xdr:colOff>
      <xdr:row>148</xdr:row>
      <xdr:rowOff>3240000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2DE33D5-5C69-44F6-8C18-715FF965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" y="480040950"/>
          <a:ext cx="34099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149</xdr:row>
      <xdr:rowOff>0</xdr:rowOff>
    </xdr:from>
    <xdr:to>
      <xdr:col>1</xdr:col>
      <xdr:colOff>0</xdr:colOff>
      <xdr:row>149</xdr:row>
      <xdr:rowOff>3240000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7EF416D-C8FE-47A3-9C6F-F1FED45A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" y="483298500"/>
          <a:ext cx="34289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150</xdr:row>
      <xdr:rowOff>0</xdr:rowOff>
    </xdr:from>
    <xdr:to>
      <xdr:col>0</xdr:col>
      <xdr:colOff>3333750</xdr:colOff>
      <xdr:row>150</xdr:row>
      <xdr:rowOff>3240000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D2A083D-F7C1-4C24-99B2-3DC500DD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" y="486556050"/>
          <a:ext cx="33337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151</xdr:row>
      <xdr:rowOff>0</xdr:rowOff>
    </xdr:from>
    <xdr:to>
      <xdr:col>0</xdr:col>
      <xdr:colOff>3409950</xdr:colOff>
      <xdr:row>151</xdr:row>
      <xdr:rowOff>3240000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684BD9F-DA1E-4EB1-B2F4-E01D857ED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" y="489813600"/>
          <a:ext cx="34099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152</xdr:row>
      <xdr:rowOff>0</xdr:rowOff>
    </xdr:from>
    <xdr:to>
      <xdr:col>0</xdr:col>
      <xdr:colOff>3371850</xdr:colOff>
      <xdr:row>152</xdr:row>
      <xdr:rowOff>3240000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3B292E8-6704-4993-B89B-59FB1CB6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" y="49307115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153</xdr:row>
      <xdr:rowOff>0</xdr:rowOff>
    </xdr:from>
    <xdr:to>
      <xdr:col>0</xdr:col>
      <xdr:colOff>3409950</xdr:colOff>
      <xdr:row>153</xdr:row>
      <xdr:rowOff>3240000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69FCDBAD-FC45-417F-97A5-DF5BDDE5B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" y="496328700"/>
          <a:ext cx="34099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154</xdr:row>
      <xdr:rowOff>0</xdr:rowOff>
    </xdr:from>
    <xdr:to>
      <xdr:col>0</xdr:col>
      <xdr:colOff>3352800</xdr:colOff>
      <xdr:row>154</xdr:row>
      <xdr:rowOff>3240000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8E587FE6-4D7C-4206-9888-DE5983BA1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" y="499586250"/>
          <a:ext cx="33527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155</xdr:row>
      <xdr:rowOff>0</xdr:rowOff>
    </xdr:from>
    <xdr:to>
      <xdr:col>0</xdr:col>
      <xdr:colOff>3352800</xdr:colOff>
      <xdr:row>155</xdr:row>
      <xdr:rowOff>3240000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F48448FA-9E7F-47B8-9132-5BB08BE2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" y="502843800"/>
          <a:ext cx="33527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156</xdr:row>
      <xdr:rowOff>0</xdr:rowOff>
    </xdr:from>
    <xdr:to>
      <xdr:col>0</xdr:col>
      <xdr:colOff>3371850</xdr:colOff>
      <xdr:row>156</xdr:row>
      <xdr:rowOff>3240000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79399872-BA37-42CC-B06B-48C4C2EA3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" y="506101350"/>
          <a:ext cx="337184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157</xdr:row>
      <xdr:rowOff>0</xdr:rowOff>
    </xdr:from>
    <xdr:to>
      <xdr:col>0</xdr:col>
      <xdr:colOff>3314700</xdr:colOff>
      <xdr:row>157</xdr:row>
      <xdr:rowOff>3240000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A9F0583E-6CBB-4BCA-9C3F-31CB5610C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" y="509358900"/>
          <a:ext cx="33146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158</xdr:row>
      <xdr:rowOff>0</xdr:rowOff>
    </xdr:from>
    <xdr:to>
      <xdr:col>0</xdr:col>
      <xdr:colOff>3352800</xdr:colOff>
      <xdr:row>158</xdr:row>
      <xdr:rowOff>3240000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706492B6-0BBE-4B5E-A139-AE3CA914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" y="512616450"/>
          <a:ext cx="3352799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122</xdr:row>
      <xdr:rowOff>0</xdr:rowOff>
    </xdr:from>
    <xdr:to>
      <xdr:col>0</xdr:col>
      <xdr:colOff>3390900</xdr:colOff>
      <xdr:row>122</xdr:row>
      <xdr:rowOff>3240000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74309ACB-DE8D-4A77-9318-01C16B29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" y="395344650"/>
          <a:ext cx="3390899" cy="32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mn.plantcyc.org/PLANT/NEW-IMAGE?type=COMPOUND&amp;object=CPD0-1264" TargetMode="External"/><Relationship Id="rId21" Type="http://schemas.openxmlformats.org/officeDocument/2006/relationships/hyperlink" Target="http://www.hmdb.ca/metabolites/HMDB07972" TargetMode="External"/><Relationship Id="rId42" Type="http://schemas.openxmlformats.org/officeDocument/2006/relationships/hyperlink" Target="http://www.genome.jp/dbget-bin/www_bget?cpd+C01089" TargetMode="External"/><Relationship Id="rId63" Type="http://schemas.openxmlformats.org/officeDocument/2006/relationships/hyperlink" Target="http://www.genome.jp/dbget-bin/www_bget?cpd+C01789" TargetMode="External"/><Relationship Id="rId84" Type="http://schemas.openxmlformats.org/officeDocument/2006/relationships/hyperlink" Target="http://www.hmdb.ca/metabolites/HMDB00126" TargetMode="External"/><Relationship Id="rId138" Type="http://schemas.openxmlformats.org/officeDocument/2006/relationships/hyperlink" Target="http://pmn.plantcyc.org/PLANT/NEW-IMAGE?type=COMPOUND&amp;object=CPD-7061" TargetMode="External"/><Relationship Id="rId159" Type="http://schemas.openxmlformats.org/officeDocument/2006/relationships/hyperlink" Target="http://www.hmdb.ca/spectra/nmr_one_d/1449" TargetMode="External"/><Relationship Id="rId170" Type="http://schemas.openxmlformats.org/officeDocument/2006/relationships/hyperlink" Target="http://www.hmdb.ca/spectra/nmr_one_d/1876" TargetMode="External"/><Relationship Id="rId191" Type="http://schemas.openxmlformats.org/officeDocument/2006/relationships/hyperlink" Target="http://www.hmdb.ca/spectra/ms_ms/2166" TargetMode="External"/><Relationship Id="rId205" Type="http://schemas.openxmlformats.org/officeDocument/2006/relationships/hyperlink" Target="https://pmn.plantcyc.org/compound?orgid=PLANT&amp;id=LINOLENIC_ACID" TargetMode="External"/><Relationship Id="rId16" Type="http://schemas.openxmlformats.org/officeDocument/2006/relationships/hyperlink" Target="http://www.hmdb.ca/metabolites/HMDB08008" TargetMode="External"/><Relationship Id="rId107" Type="http://schemas.openxmlformats.org/officeDocument/2006/relationships/hyperlink" Target="http://www.genome.jp/dbget-bin/www_bget?cpd+C00319" TargetMode="External"/><Relationship Id="rId11" Type="http://schemas.openxmlformats.org/officeDocument/2006/relationships/hyperlink" Target="http://www.hmdb.ca/metabolites/HMDB10386" TargetMode="External"/><Relationship Id="rId32" Type="http://schemas.openxmlformats.org/officeDocument/2006/relationships/hyperlink" Target="http://www.hmdb.ca/metabolites/HMDB10384" TargetMode="External"/><Relationship Id="rId37" Type="http://schemas.openxmlformats.org/officeDocument/2006/relationships/hyperlink" Target="http://www.hmdb.ca/metabolites/HMDB32231" TargetMode="External"/><Relationship Id="rId53" Type="http://schemas.openxmlformats.org/officeDocument/2006/relationships/hyperlink" Target="http://www.genome.jp/dbget-bin/www_bget?cpd+C02477" TargetMode="External"/><Relationship Id="rId58" Type="http://schemas.openxmlformats.org/officeDocument/2006/relationships/hyperlink" Target="http://www.hmdb.ca/metabolites/HMDB00784" TargetMode="External"/><Relationship Id="rId74" Type="http://schemas.openxmlformats.org/officeDocument/2006/relationships/hyperlink" Target="http://www.hmdb.ca/metabolites/HMDB01161" TargetMode="External"/><Relationship Id="rId79" Type="http://schemas.openxmlformats.org/officeDocument/2006/relationships/hyperlink" Target="http://www.genome.jp/dbget-bin/www_bget?cpd+C00489" TargetMode="External"/><Relationship Id="rId102" Type="http://schemas.openxmlformats.org/officeDocument/2006/relationships/hyperlink" Target="http://www.hmdb.ca/metabolites/HMDB04610" TargetMode="External"/><Relationship Id="rId123" Type="http://schemas.openxmlformats.org/officeDocument/2006/relationships/hyperlink" Target="http://pmn.plantcyc.org/PLANT/NEW-IMAGE?type=COMPOUND&amp;object=CHOLINE" TargetMode="External"/><Relationship Id="rId128" Type="http://schemas.openxmlformats.org/officeDocument/2006/relationships/hyperlink" Target="http://pmn.plantcyc.org/PLANT/NEW-IMAGE?type=COMPOUND&amp;object=DEHYDROSPHINGANINE" TargetMode="External"/><Relationship Id="rId144" Type="http://schemas.openxmlformats.org/officeDocument/2006/relationships/hyperlink" Target="http://www.genome.jp/dbget-bin/www_bget?cpd+C03761" TargetMode="External"/><Relationship Id="rId149" Type="http://schemas.openxmlformats.org/officeDocument/2006/relationships/hyperlink" Target="http://pmn.plantcyc.org/PLANT/NEW-IMAGE?type=COMPOUND&amp;object=CPD-9459" TargetMode="External"/><Relationship Id="rId5" Type="http://schemas.openxmlformats.org/officeDocument/2006/relationships/hyperlink" Target="http://www.hmdb.ca/metabolites/HMDB00564" TargetMode="External"/><Relationship Id="rId90" Type="http://schemas.openxmlformats.org/officeDocument/2006/relationships/hyperlink" Target="http://www.hmdb.ca/metabolites/HMDB13624" TargetMode="External"/><Relationship Id="rId95" Type="http://schemas.openxmlformats.org/officeDocument/2006/relationships/hyperlink" Target="http://www.hmdb.ca/metabolites/HMDB61711" TargetMode="External"/><Relationship Id="rId160" Type="http://schemas.openxmlformats.org/officeDocument/2006/relationships/hyperlink" Target="https://www.kegg.jp/entry/C02679" TargetMode="External"/><Relationship Id="rId165" Type="http://schemas.openxmlformats.org/officeDocument/2006/relationships/hyperlink" Target="http://www.hmdb.ca/spectra/nmr_one_d/1217" TargetMode="External"/><Relationship Id="rId181" Type="http://schemas.openxmlformats.org/officeDocument/2006/relationships/hyperlink" Target="https://www.kegg.jp/entry/C16526" TargetMode="External"/><Relationship Id="rId186" Type="http://schemas.openxmlformats.org/officeDocument/2006/relationships/hyperlink" Target="https://www.kegg.jp/entry/C08323" TargetMode="External"/><Relationship Id="rId22" Type="http://schemas.openxmlformats.org/officeDocument/2006/relationships/hyperlink" Target="http://www.hmdb.ca/metabolites/HMDB05320" TargetMode="External"/><Relationship Id="rId27" Type="http://schemas.openxmlformats.org/officeDocument/2006/relationships/hyperlink" Target="http://www.hmdb.ca/metabolites/HMDB61695" TargetMode="External"/><Relationship Id="rId43" Type="http://schemas.openxmlformats.org/officeDocument/2006/relationships/hyperlink" Target="http://www.hmdb.ca/metabolites/HMDB00357" TargetMode="External"/><Relationship Id="rId48" Type="http://schemas.openxmlformats.org/officeDocument/2006/relationships/hyperlink" Target="http://www.hmdb.ca/metabolites/HMDB35140" TargetMode="External"/><Relationship Id="rId64" Type="http://schemas.openxmlformats.org/officeDocument/2006/relationships/hyperlink" Target="http://www.hmdb.ca/metabolites/HMDB02869" TargetMode="External"/><Relationship Id="rId69" Type="http://schemas.openxmlformats.org/officeDocument/2006/relationships/hyperlink" Target="http://www.genome.jp/dbget-bin/www_bget?cpd+C00114" TargetMode="External"/><Relationship Id="rId113" Type="http://schemas.openxmlformats.org/officeDocument/2006/relationships/hyperlink" Target="http://pmn.plantcyc.org/PLANT/NEW-IMAGE?type=COMPOUND&amp;object=Hydroxy-Butyrates" TargetMode="External"/><Relationship Id="rId118" Type="http://schemas.openxmlformats.org/officeDocument/2006/relationships/hyperlink" Target="http://pmn.plantcyc.org/PLANT/NEW-IMAGE?type=COMPOUND&amp;object=2-Acylglycero-Phosphocholines" TargetMode="External"/><Relationship Id="rId134" Type="http://schemas.openxmlformats.org/officeDocument/2006/relationships/hyperlink" Target="http://pmn.plantcyc.org/PLANT/NEW-IMAGE?type=COMPOUND&amp;object=Pi" TargetMode="External"/><Relationship Id="rId139" Type="http://schemas.openxmlformats.org/officeDocument/2006/relationships/hyperlink" Target="http://www.genome.jp/dbget-bin/www_bget?cpd+C05797" TargetMode="External"/><Relationship Id="rId80" Type="http://schemas.openxmlformats.org/officeDocument/2006/relationships/hyperlink" Target="http://www.hmdb.ca/metabolites/HMDB00661" TargetMode="External"/><Relationship Id="rId85" Type="http://schemas.openxmlformats.org/officeDocument/2006/relationships/hyperlink" Target="http://www.genome.jp/dbget-bin/www_bget?cpd+C01233" TargetMode="External"/><Relationship Id="rId150" Type="http://schemas.openxmlformats.org/officeDocument/2006/relationships/hyperlink" Target="https://www.genome.jp/dbget-bin/www_bget?C08491" TargetMode="External"/><Relationship Id="rId155" Type="http://schemas.openxmlformats.org/officeDocument/2006/relationships/hyperlink" Target="http://www.hmdb.ca/spectra/nmr_one_d/1402" TargetMode="External"/><Relationship Id="rId171" Type="http://schemas.openxmlformats.org/officeDocument/2006/relationships/hyperlink" Target="https://www.kegg.jp/entry/C08281" TargetMode="External"/><Relationship Id="rId176" Type="http://schemas.openxmlformats.org/officeDocument/2006/relationships/hyperlink" Target="http://www.hmdb.ca/spectra/ms_ms/438124" TargetMode="External"/><Relationship Id="rId192" Type="http://schemas.openxmlformats.org/officeDocument/2006/relationships/hyperlink" Target="http://www.hmdb.ca/spectra/ms_ms/373986" TargetMode="External"/><Relationship Id="rId197" Type="http://schemas.openxmlformats.org/officeDocument/2006/relationships/hyperlink" Target="http://www.hmdb.ca/spectra/c_ms/1947" TargetMode="External"/><Relationship Id="rId206" Type="http://schemas.openxmlformats.org/officeDocument/2006/relationships/printerSettings" Target="../printerSettings/printerSettings1.bin"/><Relationship Id="rId201" Type="http://schemas.openxmlformats.org/officeDocument/2006/relationships/hyperlink" Target="https://pmn.plantcyc.org/compound?orgid=PLANT&amp;id=STEARIC_ACID" TargetMode="External"/><Relationship Id="rId12" Type="http://schemas.openxmlformats.org/officeDocument/2006/relationships/hyperlink" Target="http://www.hmdb.ca/metabolites/HMDB11507" TargetMode="External"/><Relationship Id="rId17" Type="http://schemas.openxmlformats.org/officeDocument/2006/relationships/hyperlink" Target="http://www.hmdb.ca/metabolites/HMDB07975" TargetMode="External"/><Relationship Id="rId33" Type="http://schemas.openxmlformats.org/officeDocument/2006/relationships/hyperlink" Target="http://www.hmdb.ca/metabolites/HMDB11130" TargetMode="External"/><Relationship Id="rId38" Type="http://schemas.openxmlformats.org/officeDocument/2006/relationships/hyperlink" Target="http://www.hmdb.ca/metabolites/HMDB11538" TargetMode="External"/><Relationship Id="rId59" Type="http://schemas.openxmlformats.org/officeDocument/2006/relationships/hyperlink" Target="http://www.genome.jp/dbget-bin/www_bget?cpd+C01753" TargetMode="External"/><Relationship Id="rId103" Type="http://schemas.openxmlformats.org/officeDocument/2006/relationships/hyperlink" Target="http://www.genome.jp/dbget-bin/www_bget?cpd+C08277" TargetMode="External"/><Relationship Id="rId108" Type="http://schemas.openxmlformats.org/officeDocument/2006/relationships/hyperlink" Target="http://www.hmdb.ca/metabolites/HMDB00252" TargetMode="External"/><Relationship Id="rId124" Type="http://schemas.openxmlformats.org/officeDocument/2006/relationships/hyperlink" Target="http://pmn.plantcyc.org/PLANT/NEW-IMAGE?type=COMPOUND&amp;object=PHOSPHORYL-CHOLINE" TargetMode="External"/><Relationship Id="rId129" Type="http://schemas.openxmlformats.org/officeDocument/2006/relationships/hyperlink" Target="http://pmn.plantcyc.org/PLANT/NEW-IMAGE?type=COMPOUND&amp;object=PHYTOSPINGOSINE" TargetMode="External"/><Relationship Id="rId54" Type="http://schemas.openxmlformats.org/officeDocument/2006/relationships/hyperlink" Target="http://www.hmdb.ca/metabolites/HMDB01893" TargetMode="External"/><Relationship Id="rId70" Type="http://schemas.openxmlformats.org/officeDocument/2006/relationships/hyperlink" Target="http://www.hmdb.ca/metabolites/HMDB00097" TargetMode="External"/><Relationship Id="rId75" Type="http://schemas.openxmlformats.org/officeDocument/2006/relationships/hyperlink" Target="http://www.hmdb.ca/metabolites/HMDB02001" TargetMode="External"/><Relationship Id="rId91" Type="http://schemas.openxmlformats.org/officeDocument/2006/relationships/hyperlink" Target="http://www.hmdb.ca/metabolites/HMDB07278" TargetMode="External"/><Relationship Id="rId96" Type="http://schemas.openxmlformats.org/officeDocument/2006/relationships/hyperlink" Target="http://www.hmdb.ca/metabolites/HMDB07105" TargetMode="External"/><Relationship Id="rId140" Type="http://schemas.openxmlformats.org/officeDocument/2006/relationships/hyperlink" Target="http://www.genome.jp/dbget-bin/www_bget?cpd+C18021" TargetMode="External"/><Relationship Id="rId145" Type="http://schemas.openxmlformats.org/officeDocument/2006/relationships/hyperlink" Target="http://www.hmdb.ca/metabolites/HMDB00355" TargetMode="External"/><Relationship Id="rId161" Type="http://schemas.openxmlformats.org/officeDocument/2006/relationships/hyperlink" Target="https://www.kegg.jp/entry/C02679" TargetMode="External"/><Relationship Id="rId166" Type="http://schemas.openxmlformats.org/officeDocument/2006/relationships/hyperlink" Target="http://www.hmdb.ca/spectra/nmr_one_d/1869" TargetMode="External"/><Relationship Id="rId182" Type="http://schemas.openxmlformats.org/officeDocument/2006/relationships/hyperlink" Target="http://www.hmdb.ca/spectra/c_ms/32364" TargetMode="External"/><Relationship Id="rId187" Type="http://schemas.openxmlformats.org/officeDocument/2006/relationships/hyperlink" Target="https://www.kegg.jp/entry/C01595" TargetMode="External"/><Relationship Id="rId1" Type="http://schemas.openxmlformats.org/officeDocument/2006/relationships/hyperlink" Target="http://www.genome.jp/dbget-bin/www_bget?cpd+C13871" TargetMode="External"/><Relationship Id="rId6" Type="http://schemas.openxmlformats.org/officeDocument/2006/relationships/hyperlink" Target="http://www.hmdb.ca/metabolites/HMDB10570" TargetMode="External"/><Relationship Id="rId23" Type="http://schemas.openxmlformats.org/officeDocument/2006/relationships/hyperlink" Target="http://www.genome.jp/dbget-bin/www_bget?cpd+C04036" TargetMode="External"/><Relationship Id="rId28" Type="http://schemas.openxmlformats.org/officeDocument/2006/relationships/hyperlink" Target="http://www.hmdb.ca/metabolites/HMDB31074" TargetMode="External"/><Relationship Id="rId49" Type="http://schemas.openxmlformats.org/officeDocument/2006/relationships/hyperlink" Target="http://www.genome.jp/dbget-bin/www_bget?cpd+C02571" TargetMode="External"/><Relationship Id="rId114" Type="http://schemas.openxmlformats.org/officeDocument/2006/relationships/hyperlink" Target="http://pmn.plantcyc.org/PLANT/NEW-IMAGE?type=COMPOUND&amp;object=MALONATE" TargetMode="External"/><Relationship Id="rId119" Type="http://schemas.openxmlformats.org/officeDocument/2006/relationships/hyperlink" Target="http://pmn.plantcyc.org/PLANT/NEW-IMAGE?type=COMPOUND&amp;object=2-Lysophosphatidylcholines" TargetMode="External"/><Relationship Id="rId44" Type="http://schemas.openxmlformats.org/officeDocument/2006/relationships/hyperlink" Target="http://www.genome.jp/dbget-bin/www_bget?cpd+C02934" TargetMode="External"/><Relationship Id="rId60" Type="http://schemas.openxmlformats.org/officeDocument/2006/relationships/hyperlink" Target="http://www.hmdb.ca/metabolites/HMDB00852" TargetMode="External"/><Relationship Id="rId65" Type="http://schemas.openxmlformats.org/officeDocument/2006/relationships/hyperlink" Target="http://www.genome.jp/dbget-bin/www_bget?cpd+C01585" TargetMode="External"/><Relationship Id="rId81" Type="http://schemas.openxmlformats.org/officeDocument/2006/relationships/hyperlink" Target="http://www.genome.jp/dbget-bin/www_bget?cpd+C00116" TargetMode="External"/><Relationship Id="rId86" Type="http://schemas.openxmlformats.org/officeDocument/2006/relationships/hyperlink" Target="http://www.hmdb.ca/metabolites/HMDB00114" TargetMode="External"/><Relationship Id="rId130" Type="http://schemas.openxmlformats.org/officeDocument/2006/relationships/hyperlink" Target="http://pmn.plantcyc.org/PLANT/NEW-IMAGE?type=COMPOUND&amp;object=SPHINGOSINE" TargetMode="External"/><Relationship Id="rId135" Type="http://schemas.openxmlformats.org/officeDocument/2006/relationships/hyperlink" Target="http://pmn.plantcyc.org/PLANT/NEW-IMAGE?type=COMPOUND&amp;object=DL-CARNITINE" TargetMode="External"/><Relationship Id="rId151" Type="http://schemas.openxmlformats.org/officeDocument/2006/relationships/hyperlink" Target="https://hmdb.ca/metabolites/HMDB0032797" TargetMode="External"/><Relationship Id="rId156" Type="http://schemas.openxmlformats.org/officeDocument/2006/relationships/hyperlink" Target="https://www.kegg.jp/entry/C17715" TargetMode="External"/><Relationship Id="rId177" Type="http://schemas.openxmlformats.org/officeDocument/2006/relationships/hyperlink" Target="http://www.hmdb.ca/spectra/c_ms/1741" TargetMode="External"/><Relationship Id="rId198" Type="http://schemas.openxmlformats.org/officeDocument/2006/relationships/hyperlink" Target="http://www.hmdb.ca/spectra/ms_ms/438657" TargetMode="External"/><Relationship Id="rId172" Type="http://schemas.openxmlformats.org/officeDocument/2006/relationships/hyperlink" Target="http://www.hmdb.ca/spectra/c_ms/679" TargetMode="External"/><Relationship Id="rId193" Type="http://schemas.openxmlformats.org/officeDocument/2006/relationships/hyperlink" Target="https://www.kegg.jp/entry/C00219" TargetMode="External"/><Relationship Id="rId202" Type="http://schemas.openxmlformats.org/officeDocument/2006/relationships/hyperlink" Target="https://pmn.plantcyc.org/compound?orgid=PLANT&amp;id=CPD-9245" TargetMode="External"/><Relationship Id="rId13" Type="http://schemas.openxmlformats.org/officeDocument/2006/relationships/hyperlink" Target="http://www.hmdb.ca/metabolites/HMDB07883" TargetMode="External"/><Relationship Id="rId18" Type="http://schemas.openxmlformats.org/officeDocument/2006/relationships/hyperlink" Target="http://www.hmdb.ca/metabolites/HMDB07860" TargetMode="External"/><Relationship Id="rId39" Type="http://schemas.openxmlformats.org/officeDocument/2006/relationships/hyperlink" Target="http://www.hmdb.ca/metabolites/HMDB00498" TargetMode="External"/><Relationship Id="rId109" Type="http://schemas.openxmlformats.org/officeDocument/2006/relationships/hyperlink" Target="http://www.genome.jp/dbget-bin/www_bget?cpd+C05442" TargetMode="External"/><Relationship Id="rId34" Type="http://schemas.openxmlformats.org/officeDocument/2006/relationships/hyperlink" Target="http://www.hmdb.ca/metabolites/HMDB29576" TargetMode="External"/><Relationship Id="rId50" Type="http://schemas.openxmlformats.org/officeDocument/2006/relationships/hyperlink" Target="http://www.hmdb.ca/metabolites/HMDB00201" TargetMode="External"/><Relationship Id="rId55" Type="http://schemas.openxmlformats.org/officeDocument/2006/relationships/hyperlink" Target="http://www.genome.jp/dbget-bin/www_bget?cpd+C14153" TargetMode="External"/><Relationship Id="rId76" Type="http://schemas.openxmlformats.org/officeDocument/2006/relationships/hyperlink" Target="http://www.hmdb.ca/metabolites/HMDB00622" TargetMode="External"/><Relationship Id="rId97" Type="http://schemas.openxmlformats.org/officeDocument/2006/relationships/hyperlink" Target="http://www.genome.jp/dbget-bin/www_bget?cpd+C00009" TargetMode="External"/><Relationship Id="rId104" Type="http://schemas.openxmlformats.org/officeDocument/2006/relationships/hyperlink" Target="http://www.hmdb.ca/metabolites/HMDB00792" TargetMode="External"/><Relationship Id="rId120" Type="http://schemas.openxmlformats.org/officeDocument/2006/relationships/hyperlink" Target="http://pmn.plantcyc.org/PLANT/NEW-IMAGE?type=COMPOUND&amp;object=GLYCEROL-3P" TargetMode="External"/><Relationship Id="rId125" Type="http://schemas.openxmlformats.org/officeDocument/2006/relationships/hyperlink" Target="http://pmn.plantcyc.org/PLANT/NEW-IMAGE?type=COMPOUND&amp;object=BETAINE" TargetMode="External"/><Relationship Id="rId141" Type="http://schemas.openxmlformats.org/officeDocument/2006/relationships/hyperlink" Target="http://www.genome.jp/dbget-bin/www_bget?cpd+C00805" TargetMode="External"/><Relationship Id="rId146" Type="http://schemas.openxmlformats.org/officeDocument/2006/relationships/hyperlink" Target="http://www.hmdb.ca/metabolites/HMDB33844" TargetMode="External"/><Relationship Id="rId167" Type="http://schemas.openxmlformats.org/officeDocument/2006/relationships/hyperlink" Target="http://www.hmdb.ca/spectra/nmr_one_d/1558" TargetMode="External"/><Relationship Id="rId188" Type="http://schemas.openxmlformats.org/officeDocument/2006/relationships/hyperlink" Target="http://www.hmdb.ca/spectra/c_ms/597" TargetMode="External"/><Relationship Id="rId7" Type="http://schemas.openxmlformats.org/officeDocument/2006/relationships/hyperlink" Target="http://www.hmdb.ca/metabolites/HMDB10388" TargetMode="External"/><Relationship Id="rId71" Type="http://schemas.openxmlformats.org/officeDocument/2006/relationships/hyperlink" Target="http://www.genome.jp/dbget-bin/www_bget?cpd+C00588" TargetMode="External"/><Relationship Id="rId92" Type="http://schemas.openxmlformats.org/officeDocument/2006/relationships/hyperlink" Target="http://www.hmdb.ca/metabolites/HMDB07250" TargetMode="External"/><Relationship Id="rId162" Type="http://schemas.openxmlformats.org/officeDocument/2006/relationships/hyperlink" Target="http://www.hmdb.ca/spectra/ms_ms/1298" TargetMode="External"/><Relationship Id="rId183" Type="http://schemas.openxmlformats.org/officeDocument/2006/relationships/hyperlink" Target="http://www.hmdb.ca/spectra/c_ms/2040" TargetMode="External"/><Relationship Id="rId2" Type="http://schemas.openxmlformats.org/officeDocument/2006/relationships/hyperlink" Target="http://www.hmdb.ca/metabolites/HMDB08206" TargetMode="External"/><Relationship Id="rId29" Type="http://schemas.openxmlformats.org/officeDocument/2006/relationships/hyperlink" Target="http://www.hmdb.ca/metabolites/HMDB08039" TargetMode="External"/><Relationship Id="rId24" Type="http://schemas.openxmlformats.org/officeDocument/2006/relationships/hyperlink" Target="http://www.hmdb.ca/metabolites/HMDB00327" TargetMode="External"/><Relationship Id="rId40" Type="http://schemas.openxmlformats.org/officeDocument/2006/relationships/hyperlink" Target="http://www.hmdb.ca/metabolites/HMDB02453" TargetMode="External"/><Relationship Id="rId45" Type="http://schemas.openxmlformats.org/officeDocument/2006/relationships/hyperlink" Target="http://www.hmdb.ca/metabolites/HMDB01480" TargetMode="External"/><Relationship Id="rId66" Type="http://schemas.openxmlformats.org/officeDocument/2006/relationships/hyperlink" Target="http://www.hmdb.ca/metabolites/HMDB00535" TargetMode="External"/><Relationship Id="rId87" Type="http://schemas.openxmlformats.org/officeDocument/2006/relationships/hyperlink" Target="http://www.genome.jp/dbget-bin/www_bget?cpd+C03274" TargetMode="External"/><Relationship Id="rId110" Type="http://schemas.openxmlformats.org/officeDocument/2006/relationships/hyperlink" Target="http://www.hmdb.ca/metabolites/HMDB00937" TargetMode="External"/><Relationship Id="rId115" Type="http://schemas.openxmlformats.org/officeDocument/2006/relationships/hyperlink" Target="http://pmn.plantcyc.org/PLANT/NEW-IMAGE?type=COMPOUND&amp;object=GLUTARATE" TargetMode="External"/><Relationship Id="rId131" Type="http://schemas.openxmlformats.org/officeDocument/2006/relationships/hyperlink" Target="http://pmn.plantcyc.org/PLANT/NEW-IMAGE?type=COMPOUND&amp;object=CPD-707" TargetMode="External"/><Relationship Id="rId136" Type="http://schemas.openxmlformats.org/officeDocument/2006/relationships/hyperlink" Target="http://pmn.plantcyc.org/PLANT/NEW-IMAGE?type=COMPOUND&amp;object=ALPHA-TOCOPHEROL" TargetMode="External"/><Relationship Id="rId157" Type="http://schemas.openxmlformats.org/officeDocument/2006/relationships/hyperlink" Target="https://www.kegg.jp/entry/D05220" TargetMode="External"/><Relationship Id="rId178" Type="http://schemas.openxmlformats.org/officeDocument/2006/relationships/hyperlink" Target="http://www.hmdb.ca/spectra/c_ms/463" TargetMode="External"/><Relationship Id="rId61" Type="http://schemas.openxmlformats.org/officeDocument/2006/relationships/hyperlink" Target="http://www.genome.jp/dbget-bin/www_bget?cpd+C00719" TargetMode="External"/><Relationship Id="rId82" Type="http://schemas.openxmlformats.org/officeDocument/2006/relationships/hyperlink" Target="http://www.hmdb.ca/metabolites/HMDB00131" TargetMode="External"/><Relationship Id="rId152" Type="http://schemas.openxmlformats.org/officeDocument/2006/relationships/hyperlink" Target="https://pmn.plantcyc.org/compound?orgid=PLANT&amp;id=CPD-734" TargetMode="External"/><Relationship Id="rId173" Type="http://schemas.openxmlformats.org/officeDocument/2006/relationships/hyperlink" Target="http://www.hmdb.ca/spectra/c_ms/31283" TargetMode="External"/><Relationship Id="rId194" Type="http://schemas.openxmlformats.org/officeDocument/2006/relationships/hyperlink" Target="http://www.hmdb.ca/spectra/c_ms/733" TargetMode="External"/><Relationship Id="rId199" Type="http://schemas.openxmlformats.org/officeDocument/2006/relationships/hyperlink" Target="https://pmn.plantcyc.org/compound?orgid=PLANT&amp;id=CPD-7836" TargetMode="External"/><Relationship Id="rId203" Type="http://schemas.openxmlformats.org/officeDocument/2006/relationships/hyperlink" Target="https://pmn.plantcyc.org/compound?orgid=PLANT&amp;id=OLEATE-CPD" TargetMode="External"/><Relationship Id="rId19" Type="http://schemas.openxmlformats.org/officeDocument/2006/relationships/hyperlink" Target="http://www.hmdb.ca/metabolites/HMDB07973" TargetMode="External"/><Relationship Id="rId14" Type="http://schemas.openxmlformats.org/officeDocument/2006/relationships/hyperlink" Target="http://www.hmdb.ca/metabolites/HMDB05349" TargetMode="External"/><Relationship Id="rId30" Type="http://schemas.openxmlformats.org/officeDocument/2006/relationships/hyperlink" Target="http://www.hmdb.ca/metabolites/HMDB08994" TargetMode="External"/><Relationship Id="rId35" Type="http://schemas.openxmlformats.org/officeDocument/2006/relationships/hyperlink" Target="http://www.hmdb.ca/metabolites/HMDB00360" TargetMode="External"/><Relationship Id="rId56" Type="http://schemas.openxmlformats.org/officeDocument/2006/relationships/hyperlink" Target="http://www.hmdb.ca/metabolites/HMDB06327" TargetMode="External"/><Relationship Id="rId77" Type="http://schemas.openxmlformats.org/officeDocument/2006/relationships/hyperlink" Target="http://www.genome.jp/dbget-bin/www_bget?cpd+C05401" TargetMode="External"/><Relationship Id="rId100" Type="http://schemas.openxmlformats.org/officeDocument/2006/relationships/hyperlink" Target="http://www.hmdb.ca/metabolites/HMDB00224" TargetMode="External"/><Relationship Id="rId105" Type="http://schemas.openxmlformats.org/officeDocument/2006/relationships/hyperlink" Target="http://www.genome.jp/dbget-bin/www_bget?cpd+C00836" TargetMode="External"/><Relationship Id="rId126" Type="http://schemas.openxmlformats.org/officeDocument/2006/relationships/hyperlink" Target="http://pmn.plantcyc.org/PLANT/NEW-IMAGE?type=COMPOUND&amp;object=GLYCEROL" TargetMode="External"/><Relationship Id="rId147" Type="http://schemas.openxmlformats.org/officeDocument/2006/relationships/hyperlink" Target="http://www.genome.jp/dbget-bin/www_bget?cpd+C17148" TargetMode="External"/><Relationship Id="rId168" Type="http://schemas.openxmlformats.org/officeDocument/2006/relationships/hyperlink" Target="http://www.hmdb.ca/spectra/nmr_one_d/1865" TargetMode="External"/><Relationship Id="rId8" Type="http://schemas.openxmlformats.org/officeDocument/2006/relationships/hyperlink" Target="http://www.hmdb.ca/metabolites/HMDB11569" TargetMode="External"/><Relationship Id="rId51" Type="http://schemas.openxmlformats.org/officeDocument/2006/relationships/hyperlink" Target="http://www.genome.jp/dbget-bin/www_bget?cpd+C06104" TargetMode="External"/><Relationship Id="rId72" Type="http://schemas.openxmlformats.org/officeDocument/2006/relationships/hyperlink" Target="http://www.hmdb.ca/metabolites/HMDB01565" TargetMode="External"/><Relationship Id="rId93" Type="http://schemas.openxmlformats.org/officeDocument/2006/relationships/hyperlink" Target="http://www.genome.jp/dbget-bin/www_bget?cpd+C00383" TargetMode="External"/><Relationship Id="rId98" Type="http://schemas.openxmlformats.org/officeDocument/2006/relationships/hyperlink" Target="http://www.hmdb.ca/metabolites/HMDB01429" TargetMode="External"/><Relationship Id="rId121" Type="http://schemas.openxmlformats.org/officeDocument/2006/relationships/hyperlink" Target="http://pmn.plantcyc.org/PLANT/NEW-IMAGE?type=COMPOUND&amp;object=PHOSPHORYL-ETHANOLAMINE" TargetMode="External"/><Relationship Id="rId142" Type="http://schemas.openxmlformats.org/officeDocument/2006/relationships/hyperlink" Target="http://www.hmdb.ca/metabolites/HMDB01895" TargetMode="External"/><Relationship Id="rId163" Type="http://schemas.openxmlformats.org/officeDocument/2006/relationships/hyperlink" Target="http://www.hmdb.ca/spectra/nmr_one_d/1549" TargetMode="External"/><Relationship Id="rId184" Type="http://schemas.openxmlformats.org/officeDocument/2006/relationships/hyperlink" Target="https://www.kegg.jp/entry/C08316" TargetMode="External"/><Relationship Id="rId189" Type="http://schemas.openxmlformats.org/officeDocument/2006/relationships/hyperlink" Target="http://www.hmdb.ca/spectra/c_ms/1862" TargetMode="External"/><Relationship Id="rId3" Type="http://schemas.openxmlformats.org/officeDocument/2006/relationships/hyperlink" Target="http://www.hmdb.ca/metabolites/HMDB08138" TargetMode="External"/><Relationship Id="rId25" Type="http://schemas.openxmlformats.org/officeDocument/2006/relationships/hyperlink" Target="http://www.hmdb.ca/metabolites/HMDB10382" TargetMode="External"/><Relationship Id="rId46" Type="http://schemas.openxmlformats.org/officeDocument/2006/relationships/hyperlink" Target="http://www.hmdb.ca/metabolites/HMDB00752" TargetMode="External"/><Relationship Id="rId67" Type="http://schemas.openxmlformats.org/officeDocument/2006/relationships/hyperlink" Target="http://www.genome.jp/dbget-bin/www_bget?cpd+C00318" TargetMode="External"/><Relationship Id="rId116" Type="http://schemas.openxmlformats.org/officeDocument/2006/relationships/hyperlink" Target="http://pmn.plantcyc.org/PLANT/NEW-IMAGE?type=COMPOUND&amp;object=ADIPATE" TargetMode="External"/><Relationship Id="rId137" Type="http://schemas.openxmlformats.org/officeDocument/2006/relationships/hyperlink" Target="http://pmn.plantcyc.org/PLANT/NEW-IMAGE?type=COMPOUND&amp;object=CPD-693" TargetMode="External"/><Relationship Id="rId158" Type="http://schemas.openxmlformats.org/officeDocument/2006/relationships/hyperlink" Target="https://www.kegg.jp/entry/C01571" TargetMode="External"/><Relationship Id="rId20" Type="http://schemas.openxmlformats.org/officeDocument/2006/relationships/hyperlink" Target="http://www.hmdb.ca/metabolites/HMDB05322" TargetMode="External"/><Relationship Id="rId41" Type="http://schemas.openxmlformats.org/officeDocument/2006/relationships/hyperlink" Target="http://www.hmdb.ca/metabolites/HMDB00345" TargetMode="External"/><Relationship Id="rId62" Type="http://schemas.openxmlformats.org/officeDocument/2006/relationships/hyperlink" Target="http://www.hmdb.ca/metabolites/HMDB00043" TargetMode="External"/><Relationship Id="rId83" Type="http://schemas.openxmlformats.org/officeDocument/2006/relationships/hyperlink" Target="http://www.genome.jp/dbget-bin/www_bget?cpd+C00093" TargetMode="External"/><Relationship Id="rId88" Type="http://schemas.openxmlformats.org/officeDocument/2006/relationships/hyperlink" Target="http://www.genome.jp/dbget-bin/www_bget?cpd+C00670" TargetMode="External"/><Relationship Id="rId111" Type="http://schemas.openxmlformats.org/officeDocument/2006/relationships/hyperlink" Target="http://www.genome.jp/dbget-bin/www_bget?cpd+C08278" TargetMode="External"/><Relationship Id="rId132" Type="http://schemas.openxmlformats.org/officeDocument/2006/relationships/hyperlink" Target="http://pmn.plantcyc.org/PLANT/NEW-IMAGE?type=COMPOUND&amp;object=CPD-4143" TargetMode="External"/><Relationship Id="rId153" Type="http://schemas.openxmlformats.org/officeDocument/2006/relationships/hyperlink" Target="http://www.hmdb.ca/spectra/c_ms/1246" TargetMode="External"/><Relationship Id="rId174" Type="http://schemas.openxmlformats.org/officeDocument/2006/relationships/hyperlink" Target="http://www.hmdb.ca/spectra/c_ms/798" TargetMode="External"/><Relationship Id="rId179" Type="http://schemas.openxmlformats.org/officeDocument/2006/relationships/hyperlink" Target="https://www.kegg.jp/entry/C01712" TargetMode="External"/><Relationship Id="rId195" Type="http://schemas.openxmlformats.org/officeDocument/2006/relationships/hyperlink" Target="http://www.hmdb.ca/spectra/ms_ms/438674" TargetMode="External"/><Relationship Id="rId190" Type="http://schemas.openxmlformats.org/officeDocument/2006/relationships/hyperlink" Target="http://www.hmdb.ca/spectra/ms_ms/438682" TargetMode="External"/><Relationship Id="rId204" Type="http://schemas.openxmlformats.org/officeDocument/2006/relationships/hyperlink" Target="https://pmn.plantcyc.org/compound?orgid=PLANT&amp;id=CPD-8117" TargetMode="External"/><Relationship Id="rId15" Type="http://schemas.openxmlformats.org/officeDocument/2006/relationships/hyperlink" Target="http://www.hmdb.ca/metabolites/HMDB02815" TargetMode="External"/><Relationship Id="rId36" Type="http://schemas.openxmlformats.org/officeDocument/2006/relationships/hyperlink" Target="http://www.genome.jp/dbget-bin/www_bget?cpd+D07777" TargetMode="External"/><Relationship Id="rId57" Type="http://schemas.openxmlformats.org/officeDocument/2006/relationships/hyperlink" Target="http://www.genome.jp/dbget-bin/www_bget?cpd+C08261" TargetMode="External"/><Relationship Id="rId106" Type="http://schemas.openxmlformats.org/officeDocument/2006/relationships/hyperlink" Target="http://www.hmdb.ca/metabolites/HMDB00269" TargetMode="External"/><Relationship Id="rId127" Type="http://schemas.openxmlformats.org/officeDocument/2006/relationships/hyperlink" Target="http://pmn.plantcyc.org/PLANT/NEW-IMAGE?type=COMPOUND&amp;object=DIHYDRO-SPHINGOSINE" TargetMode="External"/><Relationship Id="rId10" Type="http://schemas.openxmlformats.org/officeDocument/2006/relationships/hyperlink" Target="http://www.genome.jp/dbget-bin/www_bget?cpd+C04100" TargetMode="External"/><Relationship Id="rId31" Type="http://schemas.openxmlformats.org/officeDocument/2006/relationships/hyperlink" Target="http://www.hmdb.ca/metabolites/HMDB08038" TargetMode="External"/><Relationship Id="rId52" Type="http://schemas.openxmlformats.org/officeDocument/2006/relationships/hyperlink" Target="http://www.hmdb.ca/metabolites/HMDB00448" TargetMode="External"/><Relationship Id="rId73" Type="http://schemas.openxmlformats.org/officeDocument/2006/relationships/hyperlink" Target="http://www.genome.jp/dbget-bin/www_bget?cpd+C01181" TargetMode="External"/><Relationship Id="rId78" Type="http://schemas.openxmlformats.org/officeDocument/2006/relationships/hyperlink" Target="http://www.hmdb.ca/metabolites/HMDB06790" TargetMode="External"/><Relationship Id="rId94" Type="http://schemas.openxmlformats.org/officeDocument/2006/relationships/hyperlink" Target="http://www.hmdb.ca/metabolites/HMDB00691" TargetMode="External"/><Relationship Id="rId99" Type="http://schemas.openxmlformats.org/officeDocument/2006/relationships/hyperlink" Target="http://www.genome.jp/dbget-bin/www_bget?cpd+C00346" TargetMode="External"/><Relationship Id="rId101" Type="http://schemas.openxmlformats.org/officeDocument/2006/relationships/hyperlink" Target="http://www.genome.jp/dbget-bin/www_bget?cpd+C12144" TargetMode="External"/><Relationship Id="rId122" Type="http://schemas.openxmlformats.org/officeDocument/2006/relationships/hyperlink" Target="http://pmn.plantcyc.org/PLANT/NEW-IMAGE?type=COMPOUND&amp;object=SN-3-GLYCEROPHOSPHOCHOLINE" TargetMode="External"/><Relationship Id="rId143" Type="http://schemas.openxmlformats.org/officeDocument/2006/relationships/hyperlink" Target="http://pmn.plantcyc.org/PLANT/NEW-IMAGE?type=COMPOUND&amp;object=CPD-110" TargetMode="External"/><Relationship Id="rId148" Type="http://schemas.openxmlformats.org/officeDocument/2006/relationships/hyperlink" Target="http://www.hmdb.ca/metabolites/HMDB02364" TargetMode="External"/><Relationship Id="rId164" Type="http://schemas.openxmlformats.org/officeDocument/2006/relationships/hyperlink" Target="http://www.hmdb.ca/spectra/nmr_one_d/1557" TargetMode="External"/><Relationship Id="rId169" Type="http://schemas.openxmlformats.org/officeDocument/2006/relationships/hyperlink" Target="https://www.kegg.jp/entry/C06425" TargetMode="External"/><Relationship Id="rId185" Type="http://schemas.openxmlformats.org/officeDocument/2006/relationships/hyperlink" Target="http://www.hmdb.ca/spectra/c_ms/2137" TargetMode="External"/><Relationship Id="rId4" Type="http://schemas.openxmlformats.org/officeDocument/2006/relationships/hyperlink" Target="http://www.hmdb.ca/metabolites/HMDB09093" TargetMode="External"/><Relationship Id="rId9" Type="http://schemas.openxmlformats.org/officeDocument/2006/relationships/hyperlink" Target="http://www.hmdb.ca/metabolites/HMDB08141" TargetMode="External"/><Relationship Id="rId180" Type="http://schemas.openxmlformats.org/officeDocument/2006/relationships/hyperlink" Target="http://www.hmdb.ca/spectra/nmr_one_d/1425" TargetMode="External"/><Relationship Id="rId26" Type="http://schemas.openxmlformats.org/officeDocument/2006/relationships/hyperlink" Target="http://www.hmdb.ca/metabolites/HMDB11503" TargetMode="External"/><Relationship Id="rId47" Type="http://schemas.openxmlformats.org/officeDocument/2006/relationships/hyperlink" Target="http://www.genome.jp/dbget-bin/www_bget?cpd+C06082" TargetMode="External"/><Relationship Id="rId68" Type="http://schemas.openxmlformats.org/officeDocument/2006/relationships/hyperlink" Target="http://www.hmdb.ca/metabolites/HMDB00062" TargetMode="External"/><Relationship Id="rId89" Type="http://schemas.openxmlformats.org/officeDocument/2006/relationships/hyperlink" Target="http://www.hmdb.ca/metabolites/HMDB00086" TargetMode="External"/><Relationship Id="rId112" Type="http://schemas.openxmlformats.org/officeDocument/2006/relationships/hyperlink" Target="http://www.hmdb.ca/metabolites/HMDB00893" TargetMode="External"/><Relationship Id="rId133" Type="http://schemas.openxmlformats.org/officeDocument/2006/relationships/hyperlink" Target="http://pmn.plantcyc.org/PLANT/NEW-IMAGE?type=COMPOUND&amp;object=CPD-4162" TargetMode="External"/><Relationship Id="rId154" Type="http://schemas.openxmlformats.org/officeDocument/2006/relationships/hyperlink" Target="http://www.hmdb.ca/spectra/nmr_one_d/1389" TargetMode="External"/><Relationship Id="rId175" Type="http://schemas.openxmlformats.org/officeDocument/2006/relationships/hyperlink" Target="https://www.kegg.jp/entry/C08320" TargetMode="External"/><Relationship Id="rId196" Type="http://schemas.openxmlformats.org/officeDocument/2006/relationships/hyperlink" Target="https://www.kegg.jp/entry/C06428" TargetMode="External"/><Relationship Id="rId200" Type="http://schemas.openxmlformats.org/officeDocument/2006/relationships/hyperlink" Target="https://pmn.plantcyc.org/compound?orgid=PLANT&amp;id=PALMITATE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mdb.ca/metabolites/HMDB00043" TargetMode="External"/><Relationship Id="rId21" Type="http://schemas.openxmlformats.org/officeDocument/2006/relationships/hyperlink" Target="http://www.genome.jp/dbget-bin/www_bget?cpd+C00346" TargetMode="External"/><Relationship Id="rId42" Type="http://schemas.openxmlformats.org/officeDocument/2006/relationships/hyperlink" Target="http://www.genome.jp/dbget-bin/www_bget?cpd+C12144" TargetMode="External"/><Relationship Id="rId63" Type="http://schemas.openxmlformats.org/officeDocument/2006/relationships/hyperlink" Target="http://www.genome.jp/dbget-bin/www_bget?cpd+C06082" TargetMode="External"/><Relationship Id="rId84" Type="http://schemas.openxmlformats.org/officeDocument/2006/relationships/hyperlink" Target="http://www.hmdb.ca/metabolites/HMDB07975" TargetMode="External"/><Relationship Id="rId138" Type="http://schemas.openxmlformats.org/officeDocument/2006/relationships/hyperlink" Target="http://www.hmdb.ca/metabolites/HMDB01429" TargetMode="External"/><Relationship Id="rId159" Type="http://schemas.openxmlformats.org/officeDocument/2006/relationships/hyperlink" Target="https://www.kegg.jp/entry/D05220" TargetMode="External"/><Relationship Id="rId170" Type="http://schemas.openxmlformats.org/officeDocument/2006/relationships/hyperlink" Target="http://www.hmdb.ca/spectra/nmr_one_d/1865" TargetMode="External"/><Relationship Id="rId191" Type="http://schemas.openxmlformats.org/officeDocument/2006/relationships/hyperlink" Target="http://www.hmdb.ca/spectra/c_ms/1862" TargetMode="External"/><Relationship Id="rId205" Type="http://schemas.openxmlformats.org/officeDocument/2006/relationships/hyperlink" Target="https://pmn.plantcyc.org/compound?orgid=PLANT&amp;id=OLEATE-CPD" TargetMode="External"/><Relationship Id="rId16" Type="http://schemas.openxmlformats.org/officeDocument/2006/relationships/hyperlink" Target="http://pmn.plantcyc.org/PLANT/NEW-IMAGE?type=COMPOUND&amp;object=2-Acylglycero-Phosphocholines" TargetMode="External"/><Relationship Id="rId107" Type="http://schemas.openxmlformats.org/officeDocument/2006/relationships/hyperlink" Target="http://www.hmdb.ca/metabolites/HMDB00357" TargetMode="External"/><Relationship Id="rId11" Type="http://schemas.openxmlformats.org/officeDocument/2006/relationships/hyperlink" Target="http://pmn.plantcyc.org/PLANT/NEW-IMAGE?type=COMPOUND&amp;object=CPD0-1264" TargetMode="External"/><Relationship Id="rId32" Type="http://schemas.openxmlformats.org/officeDocument/2006/relationships/hyperlink" Target="http://pmn.plantcyc.org/PLANT/NEW-IMAGE?type=COMPOUND&amp;object=BETAINE" TargetMode="External"/><Relationship Id="rId37" Type="http://schemas.openxmlformats.org/officeDocument/2006/relationships/hyperlink" Target="http://www.genome.jp/dbget-bin/www_bget?cpd+C05401" TargetMode="External"/><Relationship Id="rId53" Type="http://schemas.openxmlformats.org/officeDocument/2006/relationships/hyperlink" Target="http://pmn.plantcyc.org/PLANT/NEW-IMAGE?type=COMPOUND&amp;object=Pi" TargetMode="External"/><Relationship Id="rId58" Type="http://schemas.openxmlformats.org/officeDocument/2006/relationships/hyperlink" Target="http://pmn.plantcyc.org/PLANT/NEW-IMAGE?type=COMPOUND&amp;object=ALPHA-TOCOPHEROL" TargetMode="External"/><Relationship Id="rId74" Type="http://schemas.openxmlformats.org/officeDocument/2006/relationships/hyperlink" Target="http://www.hmdb.ca/metabolites/HMDB10570" TargetMode="External"/><Relationship Id="rId79" Type="http://schemas.openxmlformats.org/officeDocument/2006/relationships/hyperlink" Target="http://www.hmdb.ca/metabolites/HMDB11507" TargetMode="External"/><Relationship Id="rId102" Type="http://schemas.openxmlformats.org/officeDocument/2006/relationships/hyperlink" Target="http://www.hmdb.ca/metabolites/HMDB32231" TargetMode="External"/><Relationship Id="rId123" Type="http://schemas.openxmlformats.org/officeDocument/2006/relationships/hyperlink" Target="http://www.hmdb.ca/metabolites/HMDB01161" TargetMode="External"/><Relationship Id="rId128" Type="http://schemas.openxmlformats.org/officeDocument/2006/relationships/hyperlink" Target="http://www.hmdb.ca/metabolites/HMDB00131" TargetMode="External"/><Relationship Id="rId144" Type="http://schemas.openxmlformats.org/officeDocument/2006/relationships/hyperlink" Target="http://www.hmdb.ca/metabolites/HMDB00937" TargetMode="External"/><Relationship Id="rId149" Type="http://schemas.openxmlformats.org/officeDocument/2006/relationships/hyperlink" Target="http://www.hmdb.ca/metabolites/HMDB02364" TargetMode="External"/><Relationship Id="rId5" Type="http://schemas.openxmlformats.org/officeDocument/2006/relationships/hyperlink" Target="http://pmn.plantcyc.org/PLANT/NEW-IMAGE?type=COMPOUND&amp;object=MALONATE" TargetMode="External"/><Relationship Id="rId90" Type="http://schemas.openxmlformats.org/officeDocument/2006/relationships/hyperlink" Target="http://www.hmdb.ca/metabolites/HMDB00327" TargetMode="External"/><Relationship Id="rId95" Type="http://schemas.openxmlformats.org/officeDocument/2006/relationships/hyperlink" Target="http://www.hmdb.ca/metabolites/HMDB08039" TargetMode="External"/><Relationship Id="rId160" Type="http://schemas.openxmlformats.org/officeDocument/2006/relationships/hyperlink" Target="https://www.kegg.jp/entry/C01571" TargetMode="External"/><Relationship Id="rId165" Type="http://schemas.openxmlformats.org/officeDocument/2006/relationships/hyperlink" Target="http://www.hmdb.ca/spectra/nmr_one_d/1549" TargetMode="External"/><Relationship Id="rId181" Type="http://schemas.openxmlformats.org/officeDocument/2006/relationships/hyperlink" Target="https://www.kegg.jp/entry/C01712" TargetMode="External"/><Relationship Id="rId186" Type="http://schemas.openxmlformats.org/officeDocument/2006/relationships/hyperlink" Target="https://www.kegg.jp/entry/C08316" TargetMode="External"/><Relationship Id="rId22" Type="http://schemas.openxmlformats.org/officeDocument/2006/relationships/hyperlink" Target="http://pmn.plantcyc.org/PLANT/NEW-IMAGE?type=COMPOUND&amp;object=PHOSPHORYL-ETHANOLAMINE" TargetMode="External"/><Relationship Id="rId27" Type="http://schemas.openxmlformats.org/officeDocument/2006/relationships/hyperlink" Target="http://www.genome.jp/dbget-bin/www_bget?cpd+C00114" TargetMode="External"/><Relationship Id="rId43" Type="http://schemas.openxmlformats.org/officeDocument/2006/relationships/hyperlink" Target="http://pmn.plantcyc.org/PLANT/NEW-IMAGE?type=COMPOUND&amp;object=PHYTOSPINGOSINE" TargetMode="External"/><Relationship Id="rId48" Type="http://schemas.openxmlformats.org/officeDocument/2006/relationships/hyperlink" Target="http://www.genome.jp/dbget-bin/www_bget?cpd+C01753" TargetMode="External"/><Relationship Id="rId64" Type="http://schemas.openxmlformats.org/officeDocument/2006/relationships/hyperlink" Target="http://pmn.plantcyc.org/PLANT/NEW-IMAGE?type=COMPOUND&amp;object=CPD-693" TargetMode="External"/><Relationship Id="rId69" Type="http://schemas.openxmlformats.org/officeDocument/2006/relationships/hyperlink" Target="http://pmn.plantcyc.org/PLANT/NEW-IMAGE?type=COMPOUND&amp;object=CPD-9459" TargetMode="External"/><Relationship Id="rId113" Type="http://schemas.openxmlformats.org/officeDocument/2006/relationships/hyperlink" Target="http://www.hmdb.ca/metabolites/HMDB01893" TargetMode="External"/><Relationship Id="rId118" Type="http://schemas.openxmlformats.org/officeDocument/2006/relationships/hyperlink" Target="http://www.hmdb.ca/metabolites/HMDB02869" TargetMode="External"/><Relationship Id="rId134" Type="http://schemas.openxmlformats.org/officeDocument/2006/relationships/hyperlink" Target="http://www.hmdb.ca/metabolites/HMDB07250" TargetMode="External"/><Relationship Id="rId139" Type="http://schemas.openxmlformats.org/officeDocument/2006/relationships/hyperlink" Target="http://www.hmdb.ca/metabolites/HMDB00224" TargetMode="External"/><Relationship Id="rId80" Type="http://schemas.openxmlformats.org/officeDocument/2006/relationships/hyperlink" Target="http://www.hmdb.ca/metabolites/HMDB07883" TargetMode="External"/><Relationship Id="rId85" Type="http://schemas.openxmlformats.org/officeDocument/2006/relationships/hyperlink" Target="http://www.hmdb.ca/metabolites/HMDB07860" TargetMode="External"/><Relationship Id="rId150" Type="http://schemas.openxmlformats.org/officeDocument/2006/relationships/hyperlink" Target="https://www.genome.jp/dbget-bin/www_bget?C08491" TargetMode="External"/><Relationship Id="rId155" Type="http://schemas.openxmlformats.org/officeDocument/2006/relationships/hyperlink" Target="http://www.hmdb.ca/spectra/c_ms/1246" TargetMode="External"/><Relationship Id="rId171" Type="http://schemas.openxmlformats.org/officeDocument/2006/relationships/hyperlink" Target="https://www.kegg.jp/entry/C06425" TargetMode="External"/><Relationship Id="rId176" Type="http://schemas.openxmlformats.org/officeDocument/2006/relationships/hyperlink" Target="http://www.hmdb.ca/spectra/c_ms/798" TargetMode="External"/><Relationship Id="rId192" Type="http://schemas.openxmlformats.org/officeDocument/2006/relationships/hyperlink" Target="http://www.hmdb.ca/spectra/ms_ms/438682" TargetMode="External"/><Relationship Id="rId197" Type="http://schemas.openxmlformats.org/officeDocument/2006/relationships/hyperlink" Target="http://www.hmdb.ca/spectra/ms_ms/438674" TargetMode="External"/><Relationship Id="rId206" Type="http://schemas.openxmlformats.org/officeDocument/2006/relationships/hyperlink" Target="https://pmn.plantcyc.org/compound?orgid=PLANT&amp;id=CPD-8117" TargetMode="External"/><Relationship Id="rId201" Type="http://schemas.openxmlformats.org/officeDocument/2006/relationships/hyperlink" Target="https://pmn.plantcyc.org/compound?orgid=PLANT&amp;id=CPD-7836" TargetMode="External"/><Relationship Id="rId12" Type="http://schemas.openxmlformats.org/officeDocument/2006/relationships/hyperlink" Target="http://www.genome.jp/dbget-bin/www_bget?cpd+C08261" TargetMode="External"/><Relationship Id="rId17" Type="http://schemas.openxmlformats.org/officeDocument/2006/relationships/hyperlink" Target="http://www.genome.jp/dbget-bin/www_bget?cpd+C04100" TargetMode="External"/><Relationship Id="rId33" Type="http://schemas.openxmlformats.org/officeDocument/2006/relationships/hyperlink" Target="http://www.genome.jp/dbget-bin/www_bget?cpd+D07777" TargetMode="External"/><Relationship Id="rId38" Type="http://schemas.openxmlformats.org/officeDocument/2006/relationships/hyperlink" Target="http://www.genome.jp/dbget-bin/www_bget?cpd+C00836" TargetMode="External"/><Relationship Id="rId59" Type="http://schemas.openxmlformats.org/officeDocument/2006/relationships/hyperlink" Target="http://www.genome.jp/dbget-bin/www_bget?cpd+C14153" TargetMode="External"/><Relationship Id="rId103" Type="http://schemas.openxmlformats.org/officeDocument/2006/relationships/hyperlink" Target="http://www.hmdb.ca/metabolites/HMDB11538" TargetMode="External"/><Relationship Id="rId108" Type="http://schemas.openxmlformats.org/officeDocument/2006/relationships/hyperlink" Target="http://www.hmdb.ca/metabolites/HMDB01480" TargetMode="External"/><Relationship Id="rId124" Type="http://schemas.openxmlformats.org/officeDocument/2006/relationships/hyperlink" Target="http://www.hmdb.ca/metabolites/HMDB02001" TargetMode="External"/><Relationship Id="rId129" Type="http://schemas.openxmlformats.org/officeDocument/2006/relationships/hyperlink" Target="http://www.hmdb.ca/metabolites/HMDB00126" TargetMode="External"/><Relationship Id="rId54" Type="http://schemas.openxmlformats.org/officeDocument/2006/relationships/hyperlink" Target="http://www.genome.jp/dbget-bin/www_bget?cpd+C00318" TargetMode="External"/><Relationship Id="rId70" Type="http://schemas.openxmlformats.org/officeDocument/2006/relationships/hyperlink" Target="http://www.hmdb.ca/metabolites/HMDB08206" TargetMode="External"/><Relationship Id="rId75" Type="http://schemas.openxmlformats.org/officeDocument/2006/relationships/hyperlink" Target="http://www.hmdb.ca/metabolites/HMDB10388" TargetMode="External"/><Relationship Id="rId91" Type="http://schemas.openxmlformats.org/officeDocument/2006/relationships/hyperlink" Target="http://www.hmdb.ca/metabolites/HMDB10382" TargetMode="External"/><Relationship Id="rId96" Type="http://schemas.openxmlformats.org/officeDocument/2006/relationships/hyperlink" Target="http://www.hmdb.ca/metabolites/HMDB08994" TargetMode="External"/><Relationship Id="rId140" Type="http://schemas.openxmlformats.org/officeDocument/2006/relationships/hyperlink" Target="http://www.hmdb.ca/metabolites/HMDB04610" TargetMode="External"/><Relationship Id="rId145" Type="http://schemas.openxmlformats.org/officeDocument/2006/relationships/hyperlink" Target="http://www.hmdb.ca/metabolites/HMDB00893" TargetMode="External"/><Relationship Id="rId161" Type="http://schemas.openxmlformats.org/officeDocument/2006/relationships/hyperlink" Target="http://www.hmdb.ca/spectra/nmr_one_d/1449" TargetMode="External"/><Relationship Id="rId166" Type="http://schemas.openxmlformats.org/officeDocument/2006/relationships/hyperlink" Target="http://www.hmdb.ca/spectra/nmr_one_d/1557" TargetMode="External"/><Relationship Id="rId182" Type="http://schemas.openxmlformats.org/officeDocument/2006/relationships/hyperlink" Target="http://www.hmdb.ca/spectra/nmr_one_d/1425" TargetMode="External"/><Relationship Id="rId187" Type="http://schemas.openxmlformats.org/officeDocument/2006/relationships/hyperlink" Target="http://www.hmdb.ca/spectra/c_ms/2137" TargetMode="External"/><Relationship Id="rId1" Type="http://schemas.openxmlformats.org/officeDocument/2006/relationships/hyperlink" Target="http://www.genome.jp/dbget-bin/www_bget?cpd+C01585" TargetMode="External"/><Relationship Id="rId6" Type="http://schemas.openxmlformats.org/officeDocument/2006/relationships/hyperlink" Target="http://www.genome.jp/dbget-bin/www_bget?cpd+C00489" TargetMode="External"/><Relationship Id="rId23" Type="http://schemas.openxmlformats.org/officeDocument/2006/relationships/hyperlink" Target="http://www.genome.jp/dbget-bin/www_bget?cpd+C01233" TargetMode="External"/><Relationship Id="rId28" Type="http://schemas.openxmlformats.org/officeDocument/2006/relationships/hyperlink" Target="http://pmn.plantcyc.org/PLANT/NEW-IMAGE?type=COMPOUND&amp;object=CHOLINE" TargetMode="External"/><Relationship Id="rId49" Type="http://schemas.openxmlformats.org/officeDocument/2006/relationships/hyperlink" Target="http://pmn.plantcyc.org/PLANT/NEW-IMAGE?type=COMPOUND&amp;object=CPD-4143" TargetMode="External"/><Relationship Id="rId114" Type="http://schemas.openxmlformats.org/officeDocument/2006/relationships/hyperlink" Target="http://www.hmdb.ca/metabolites/HMDB06327" TargetMode="External"/><Relationship Id="rId119" Type="http://schemas.openxmlformats.org/officeDocument/2006/relationships/hyperlink" Target="http://www.hmdb.ca/metabolites/HMDB00535" TargetMode="External"/><Relationship Id="rId44" Type="http://schemas.openxmlformats.org/officeDocument/2006/relationships/hyperlink" Target="http://www.genome.jp/dbget-bin/www_bget?cpd+C00319" TargetMode="External"/><Relationship Id="rId60" Type="http://schemas.openxmlformats.org/officeDocument/2006/relationships/hyperlink" Target="http://www.genome.jp/dbget-bin/www_bget?cpd+C18021" TargetMode="External"/><Relationship Id="rId65" Type="http://schemas.openxmlformats.org/officeDocument/2006/relationships/hyperlink" Target="http://www.genome.jp/dbget-bin/www_bget?cpd+C00805" TargetMode="External"/><Relationship Id="rId81" Type="http://schemas.openxmlformats.org/officeDocument/2006/relationships/hyperlink" Target="http://www.hmdb.ca/metabolites/HMDB05349" TargetMode="External"/><Relationship Id="rId86" Type="http://schemas.openxmlformats.org/officeDocument/2006/relationships/hyperlink" Target="http://www.hmdb.ca/metabolites/HMDB07973" TargetMode="External"/><Relationship Id="rId130" Type="http://schemas.openxmlformats.org/officeDocument/2006/relationships/hyperlink" Target="http://www.hmdb.ca/metabolites/HMDB00114" TargetMode="External"/><Relationship Id="rId135" Type="http://schemas.openxmlformats.org/officeDocument/2006/relationships/hyperlink" Target="http://www.hmdb.ca/metabolites/HMDB00691" TargetMode="External"/><Relationship Id="rId151" Type="http://schemas.openxmlformats.org/officeDocument/2006/relationships/hyperlink" Target="https://hmdb.ca/metabolites/HMDB0032797" TargetMode="External"/><Relationship Id="rId156" Type="http://schemas.openxmlformats.org/officeDocument/2006/relationships/hyperlink" Target="http://www.hmdb.ca/spectra/nmr_one_d/1389" TargetMode="External"/><Relationship Id="rId177" Type="http://schemas.openxmlformats.org/officeDocument/2006/relationships/hyperlink" Target="https://www.kegg.jp/entry/C08320" TargetMode="External"/><Relationship Id="rId198" Type="http://schemas.openxmlformats.org/officeDocument/2006/relationships/hyperlink" Target="https://www.kegg.jp/entry/C06428" TargetMode="External"/><Relationship Id="rId172" Type="http://schemas.openxmlformats.org/officeDocument/2006/relationships/hyperlink" Target="http://www.hmdb.ca/spectra/nmr_one_d/1876" TargetMode="External"/><Relationship Id="rId193" Type="http://schemas.openxmlformats.org/officeDocument/2006/relationships/hyperlink" Target="http://www.hmdb.ca/spectra/ms_ms/2166" TargetMode="External"/><Relationship Id="rId202" Type="http://schemas.openxmlformats.org/officeDocument/2006/relationships/hyperlink" Target="https://pmn.plantcyc.org/compound?orgid=PLANT&amp;id=PALMITATE" TargetMode="External"/><Relationship Id="rId207" Type="http://schemas.openxmlformats.org/officeDocument/2006/relationships/hyperlink" Target="https://pmn.plantcyc.org/compound?orgid=PLANT&amp;id=LINOLENIC_ACID" TargetMode="External"/><Relationship Id="rId13" Type="http://schemas.openxmlformats.org/officeDocument/2006/relationships/hyperlink" Target="http://www.genome.jp/dbget-bin/www_bget?cpd+C08277" TargetMode="External"/><Relationship Id="rId18" Type="http://schemas.openxmlformats.org/officeDocument/2006/relationships/hyperlink" Target="http://pmn.plantcyc.org/PLANT/NEW-IMAGE?type=COMPOUND&amp;object=2-Lysophosphatidylcholines" TargetMode="External"/><Relationship Id="rId39" Type="http://schemas.openxmlformats.org/officeDocument/2006/relationships/hyperlink" Target="http://pmn.plantcyc.org/PLANT/NEW-IMAGE?type=COMPOUND&amp;object=DIHYDRO-SPHINGOSINE" TargetMode="External"/><Relationship Id="rId109" Type="http://schemas.openxmlformats.org/officeDocument/2006/relationships/hyperlink" Target="http://www.hmdb.ca/metabolites/HMDB00752" TargetMode="External"/><Relationship Id="rId34" Type="http://schemas.openxmlformats.org/officeDocument/2006/relationships/hyperlink" Target="http://www.genome.jp/dbget-bin/www_bget?cpd+C00116" TargetMode="External"/><Relationship Id="rId50" Type="http://schemas.openxmlformats.org/officeDocument/2006/relationships/hyperlink" Target="http://www.genome.jp/dbget-bin/www_bget?cpd+C05442" TargetMode="External"/><Relationship Id="rId55" Type="http://schemas.openxmlformats.org/officeDocument/2006/relationships/hyperlink" Target="http://pmn.plantcyc.org/PLANT/NEW-IMAGE?type=COMPOUND&amp;object=DL-CARNITINE" TargetMode="External"/><Relationship Id="rId76" Type="http://schemas.openxmlformats.org/officeDocument/2006/relationships/hyperlink" Target="http://www.hmdb.ca/metabolites/HMDB11569" TargetMode="External"/><Relationship Id="rId97" Type="http://schemas.openxmlformats.org/officeDocument/2006/relationships/hyperlink" Target="http://www.hmdb.ca/metabolites/HMDB08038" TargetMode="External"/><Relationship Id="rId104" Type="http://schemas.openxmlformats.org/officeDocument/2006/relationships/hyperlink" Target="http://www.hmdb.ca/metabolites/HMDB00498" TargetMode="External"/><Relationship Id="rId120" Type="http://schemas.openxmlformats.org/officeDocument/2006/relationships/hyperlink" Target="http://www.hmdb.ca/metabolites/HMDB00062" TargetMode="External"/><Relationship Id="rId125" Type="http://schemas.openxmlformats.org/officeDocument/2006/relationships/hyperlink" Target="http://www.hmdb.ca/metabolites/HMDB00622" TargetMode="External"/><Relationship Id="rId141" Type="http://schemas.openxmlformats.org/officeDocument/2006/relationships/hyperlink" Target="http://www.hmdb.ca/metabolites/HMDB00792" TargetMode="External"/><Relationship Id="rId146" Type="http://schemas.openxmlformats.org/officeDocument/2006/relationships/hyperlink" Target="http://www.hmdb.ca/metabolites/HMDB01895" TargetMode="External"/><Relationship Id="rId167" Type="http://schemas.openxmlformats.org/officeDocument/2006/relationships/hyperlink" Target="http://www.hmdb.ca/spectra/nmr_one_d/1217" TargetMode="External"/><Relationship Id="rId188" Type="http://schemas.openxmlformats.org/officeDocument/2006/relationships/hyperlink" Target="https://www.kegg.jp/entry/C08323" TargetMode="External"/><Relationship Id="rId7" Type="http://schemas.openxmlformats.org/officeDocument/2006/relationships/hyperlink" Target="http://pmn.plantcyc.org/PLANT/NEW-IMAGE?type=COMPOUND&amp;object=GLUTARATE" TargetMode="External"/><Relationship Id="rId71" Type="http://schemas.openxmlformats.org/officeDocument/2006/relationships/hyperlink" Target="http://www.hmdb.ca/metabolites/HMDB08138" TargetMode="External"/><Relationship Id="rId92" Type="http://schemas.openxmlformats.org/officeDocument/2006/relationships/hyperlink" Target="http://www.hmdb.ca/metabolites/HMDB11503" TargetMode="External"/><Relationship Id="rId162" Type="http://schemas.openxmlformats.org/officeDocument/2006/relationships/hyperlink" Target="https://www.kegg.jp/entry/C02679" TargetMode="External"/><Relationship Id="rId183" Type="http://schemas.openxmlformats.org/officeDocument/2006/relationships/hyperlink" Target="https://www.kegg.jp/entry/C16526" TargetMode="External"/><Relationship Id="rId2" Type="http://schemas.openxmlformats.org/officeDocument/2006/relationships/hyperlink" Target="http://www.genome.jp/dbget-bin/www_bget?cpd+C01089" TargetMode="External"/><Relationship Id="rId29" Type="http://schemas.openxmlformats.org/officeDocument/2006/relationships/hyperlink" Target="http://www.genome.jp/dbget-bin/www_bget?cpd+C00588" TargetMode="External"/><Relationship Id="rId24" Type="http://schemas.openxmlformats.org/officeDocument/2006/relationships/hyperlink" Target="http://www.genome.jp/dbget-bin/www_bget?cpd+C00670" TargetMode="External"/><Relationship Id="rId40" Type="http://schemas.openxmlformats.org/officeDocument/2006/relationships/hyperlink" Target="http://www.genome.jp/dbget-bin/www_bget?cpd+C02934" TargetMode="External"/><Relationship Id="rId45" Type="http://schemas.openxmlformats.org/officeDocument/2006/relationships/hyperlink" Target="http://pmn.plantcyc.org/PLANT/NEW-IMAGE?type=COMPOUND&amp;object=SPHINGOSINE" TargetMode="External"/><Relationship Id="rId66" Type="http://schemas.openxmlformats.org/officeDocument/2006/relationships/hyperlink" Target="http://pmn.plantcyc.org/PLANT/NEW-IMAGE?type=COMPOUND&amp;object=CPD-110" TargetMode="External"/><Relationship Id="rId87" Type="http://schemas.openxmlformats.org/officeDocument/2006/relationships/hyperlink" Target="http://www.hmdb.ca/metabolites/HMDB05322" TargetMode="External"/><Relationship Id="rId110" Type="http://schemas.openxmlformats.org/officeDocument/2006/relationships/hyperlink" Target="http://www.hmdb.ca/metabolites/HMDB35140" TargetMode="External"/><Relationship Id="rId115" Type="http://schemas.openxmlformats.org/officeDocument/2006/relationships/hyperlink" Target="http://www.hmdb.ca/metabolites/HMDB00784" TargetMode="External"/><Relationship Id="rId131" Type="http://schemas.openxmlformats.org/officeDocument/2006/relationships/hyperlink" Target="http://www.hmdb.ca/metabolites/HMDB00086" TargetMode="External"/><Relationship Id="rId136" Type="http://schemas.openxmlformats.org/officeDocument/2006/relationships/hyperlink" Target="http://www.hmdb.ca/metabolites/HMDB61711" TargetMode="External"/><Relationship Id="rId157" Type="http://schemas.openxmlformats.org/officeDocument/2006/relationships/hyperlink" Target="http://www.hmdb.ca/spectra/nmr_one_d/1402" TargetMode="External"/><Relationship Id="rId178" Type="http://schemas.openxmlformats.org/officeDocument/2006/relationships/hyperlink" Target="http://www.hmdb.ca/spectra/ms_ms/438124" TargetMode="External"/><Relationship Id="rId61" Type="http://schemas.openxmlformats.org/officeDocument/2006/relationships/hyperlink" Target="http://pmn.plantcyc.org/PLANT/NEW-IMAGE?type=COMPOUND&amp;object=CPD-7061" TargetMode="External"/><Relationship Id="rId82" Type="http://schemas.openxmlformats.org/officeDocument/2006/relationships/hyperlink" Target="http://www.hmdb.ca/metabolites/HMDB02815" TargetMode="External"/><Relationship Id="rId152" Type="http://schemas.openxmlformats.org/officeDocument/2006/relationships/hyperlink" Target="https://pmn.plantcyc.org/compound?orgid=PLANT&amp;id=CPD-734" TargetMode="External"/><Relationship Id="rId173" Type="http://schemas.openxmlformats.org/officeDocument/2006/relationships/hyperlink" Target="https://www.kegg.jp/entry/C08281" TargetMode="External"/><Relationship Id="rId194" Type="http://schemas.openxmlformats.org/officeDocument/2006/relationships/hyperlink" Target="http://www.hmdb.ca/spectra/ms_ms/373986" TargetMode="External"/><Relationship Id="rId199" Type="http://schemas.openxmlformats.org/officeDocument/2006/relationships/hyperlink" Target="http://www.hmdb.ca/spectra/c_ms/1947" TargetMode="External"/><Relationship Id="rId203" Type="http://schemas.openxmlformats.org/officeDocument/2006/relationships/hyperlink" Target="https://pmn.plantcyc.org/compound?orgid=PLANT&amp;id=STEARIC_ACID" TargetMode="External"/><Relationship Id="rId208" Type="http://schemas.openxmlformats.org/officeDocument/2006/relationships/printerSettings" Target="../printerSettings/printerSettings2.bin"/><Relationship Id="rId19" Type="http://schemas.openxmlformats.org/officeDocument/2006/relationships/hyperlink" Target="http://www.genome.jp/dbget-bin/www_bget?cpd+C00093" TargetMode="External"/><Relationship Id="rId14" Type="http://schemas.openxmlformats.org/officeDocument/2006/relationships/hyperlink" Target="http://www.genome.jp/dbget-bin/www_bget?cpd+C02571" TargetMode="External"/><Relationship Id="rId30" Type="http://schemas.openxmlformats.org/officeDocument/2006/relationships/hyperlink" Target="http://pmn.plantcyc.org/PLANT/NEW-IMAGE?type=COMPOUND&amp;object=PHOSPHORYL-CHOLINE" TargetMode="External"/><Relationship Id="rId35" Type="http://schemas.openxmlformats.org/officeDocument/2006/relationships/hyperlink" Target="http://pmn.plantcyc.org/PLANT/NEW-IMAGE?type=COMPOUND&amp;object=GLYCEROL" TargetMode="External"/><Relationship Id="rId56" Type="http://schemas.openxmlformats.org/officeDocument/2006/relationships/hyperlink" Target="http://www.genome.jp/dbget-bin/www_bget?cpd+C01181" TargetMode="External"/><Relationship Id="rId77" Type="http://schemas.openxmlformats.org/officeDocument/2006/relationships/hyperlink" Target="http://www.hmdb.ca/metabolites/HMDB08141" TargetMode="External"/><Relationship Id="rId100" Type="http://schemas.openxmlformats.org/officeDocument/2006/relationships/hyperlink" Target="http://www.hmdb.ca/metabolites/HMDB29576" TargetMode="External"/><Relationship Id="rId105" Type="http://schemas.openxmlformats.org/officeDocument/2006/relationships/hyperlink" Target="http://www.hmdb.ca/metabolites/HMDB02453" TargetMode="External"/><Relationship Id="rId126" Type="http://schemas.openxmlformats.org/officeDocument/2006/relationships/hyperlink" Target="http://www.hmdb.ca/metabolites/HMDB06790" TargetMode="External"/><Relationship Id="rId147" Type="http://schemas.openxmlformats.org/officeDocument/2006/relationships/hyperlink" Target="http://www.hmdb.ca/metabolites/HMDB00355" TargetMode="External"/><Relationship Id="rId168" Type="http://schemas.openxmlformats.org/officeDocument/2006/relationships/hyperlink" Target="http://www.hmdb.ca/spectra/nmr_one_d/1869" TargetMode="External"/><Relationship Id="rId8" Type="http://schemas.openxmlformats.org/officeDocument/2006/relationships/hyperlink" Target="http://www.genome.jp/dbget-bin/www_bget?cpd+C06104" TargetMode="External"/><Relationship Id="rId51" Type="http://schemas.openxmlformats.org/officeDocument/2006/relationships/hyperlink" Target="http://pmn.plantcyc.org/PLANT/NEW-IMAGE?type=COMPOUND&amp;object=CPD-4162" TargetMode="External"/><Relationship Id="rId72" Type="http://schemas.openxmlformats.org/officeDocument/2006/relationships/hyperlink" Target="http://www.hmdb.ca/metabolites/HMDB09093" TargetMode="External"/><Relationship Id="rId93" Type="http://schemas.openxmlformats.org/officeDocument/2006/relationships/hyperlink" Target="http://www.hmdb.ca/metabolites/HMDB61695" TargetMode="External"/><Relationship Id="rId98" Type="http://schemas.openxmlformats.org/officeDocument/2006/relationships/hyperlink" Target="http://www.hmdb.ca/metabolites/HMDB10384" TargetMode="External"/><Relationship Id="rId121" Type="http://schemas.openxmlformats.org/officeDocument/2006/relationships/hyperlink" Target="http://www.hmdb.ca/metabolites/HMDB00097" TargetMode="External"/><Relationship Id="rId142" Type="http://schemas.openxmlformats.org/officeDocument/2006/relationships/hyperlink" Target="http://www.hmdb.ca/metabolites/HMDB00269" TargetMode="External"/><Relationship Id="rId163" Type="http://schemas.openxmlformats.org/officeDocument/2006/relationships/hyperlink" Target="https://www.kegg.jp/entry/C02679" TargetMode="External"/><Relationship Id="rId184" Type="http://schemas.openxmlformats.org/officeDocument/2006/relationships/hyperlink" Target="http://www.hmdb.ca/spectra/c_ms/32364" TargetMode="External"/><Relationship Id="rId189" Type="http://schemas.openxmlformats.org/officeDocument/2006/relationships/hyperlink" Target="https://www.kegg.jp/entry/C01595" TargetMode="External"/><Relationship Id="rId3" Type="http://schemas.openxmlformats.org/officeDocument/2006/relationships/hyperlink" Target="http://pmn.plantcyc.org/PLANT/NEW-IMAGE?type=COMPOUND&amp;object=Hydroxy-Butyrates" TargetMode="External"/><Relationship Id="rId25" Type="http://schemas.openxmlformats.org/officeDocument/2006/relationships/hyperlink" Target="http://pmn.plantcyc.org/PLANT/NEW-IMAGE?type=COMPOUND&amp;object=SN-3-GLYCEROPHOSPHOCHOLINE" TargetMode="External"/><Relationship Id="rId46" Type="http://schemas.openxmlformats.org/officeDocument/2006/relationships/hyperlink" Target="http://www.genome.jp/dbget-bin/www_bget?cpd+C01789" TargetMode="External"/><Relationship Id="rId67" Type="http://schemas.openxmlformats.org/officeDocument/2006/relationships/hyperlink" Target="http://www.genome.jp/dbget-bin/www_bget?cpd+C03761" TargetMode="External"/><Relationship Id="rId116" Type="http://schemas.openxmlformats.org/officeDocument/2006/relationships/hyperlink" Target="http://www.hmdb.ca/metabolites/HMDB00852" TargetMode="External"/><Relationship Id="rId137" Type="http://schemas.openxmlformats.org/officeDocument/2006/relationships/hyperlink" Target="http://www.hmdb.ca/metabolites/HMDB07105" TargetMode="External"/><Relationship Id="rId158" Type="http://schemas.openxmlformats.org/officeDocument/2006/relationships/hyperlink" Target="https://www.kegg.jp/entry/C17715" TargetMode="External"/><Relationship Id="rId20" Type="http://schemas.openxmlformats.org/officeDocument/2006/relationships/hyperlink" Target="http://pmn.plantcyc.org/PLANT/NEW-IMAGE?type=COMPOUND&amp;object=GLYCEROL-3P" TargetMode="External"/><Relationship Id="rId41" Type="http://schemas.openxmlformats.org/officeDocument/2006/relationships/hyperlink" Target="http://pmn.plantcyc.org/PLANT/NEW-IMAGE?type=COMPOUND&amp;object=DEHYDROSPHINGANINE" TargetMode="External"/><Relationship Id="rId62" Type="http://schemas.openxmlformats.org/officeDocument/2006/relationships/hyperlink" Target="http://www.genome.jp/dbget-bin/www_bget?cpd+C05797" TargetMode="External"/><Relationship Id="rId83" Type="http://schemas.openxmlformats.org/officeDocument/2006/relationships/hyperlink" Target="http://www.hmdb.ca/metabolites/HMDB08008" TargetMode="External"/><Relationship Id="rId88" Type="http://schemas.openxmlformats.org/officeDocument/2006/relationships/hyperlink" Target="http://www.hmdb.ca/metabolites/HMDB07972" TargetMode="External"/><Relationship Id="rId111" Type="http://schemas.openxmlformats.org/officeDocument/2006/relationships/hyperlink" Target="http://www.hmdb.ca/metabolites/HMDB00201" TargetMode="External"/><Relationship Id="rId132" Type="http://schemas.openxmlformats.org/officeDocument/2006/relationships/hyperlink" Target="http://www.hmdb.ca/metabolites/HMDB13624" TargetMode="External"/><Relationship Id="rId153" Type="http://schemas.openxmlformats.org/officeDocument/2006/relationships/hyperlink" Target="http://www.genome.jp/dbget-bin/www_bget?cpd+C01585" TargetMode="External"/><Relationship Id="rId174" Type="http://schemas.openxmlformats.org/officeDocument/2006/relationships/hyperlink" Target="http://www.hmdb.ca/spectra/c_ms/679" TargetMode="External"/><Relationship Id="rId179" Type="http://schemas.openxmlformats.org/officeDocument/2006/relationships/hyperlink" Target="http://www.hmdb.ca/spectra/c_ms/1741" TargetMode="External"/><Relationship Id="rId195" Type="http://schemas.openxmlformats.org/officeDocument/2006/relationships/hyperlink" Target="https://www.kegg.jp/entry/C00219" TargetMode="External"/><Relationship Id="rId190" Type="http://schemas.openxmlformats.org/officeDocument/2006/relationships/hyperlink" Target="http://www.hmdb.ca/spectra/c_ms/597" TargetMode="External"/><Relationship Id="rId204" Type="http://schemas.openxmlformats.org/officeDocument/2006/relationships/hyperlink" Target="https://pmn.plantcyc.org/compound?orgid=PLANT&amp;id=CPD-9245" TargetMode="External"/><Relationship Id="rId15" Type="http://schemas.openxmlformats.org/officeDocument/2006/relationships/hyperlink" Target="http://www.genome.jp/dbget-bin/www_bget?cpd+C04036" TargetMode="External"/><Relationship Id="rId36" Type="http://schemas.openxmlformats.org/officeDocument/2006/relationships/hyperlink" Target="http://www.genome.jp/dbget-bin/www_bget?cpd+C13871" TargetMode="External"/><Relationship Id="rId57" Type="http://schemas.openxmlformats.org/officeDocument/2006/relationships/hyperlink" Target="http://www.genome.jp/dbget-bin/www_bget?cpd+C02477" TargetMode="External"/><Relationship Id="rId106" Type="http://schemas.openxmlformats.org/officeDocument/2006/relationships/hyperlink" Target="http://www.hmdb.ca/metabolites/HMDB00345" TargetMode="External"/><Relationship Id="rId127" Type="http://schemas.openxmlformats.org/officeDocument/2006/relationships/hyperlink" Target="http://www.hmdb.ca/metabolites/HMDB00661" TargetMode="External"/><Relationship Id="rId10" Type="http://schemas.openxmlformats.org/officeDocument/2006/relationships/hyperlink" Target="http://www.genome.jp/dbget-bin/www_bget?cpd+C08278" TargetMode="External"/><Relationship Id="rId31" Type="http://schemas.openxmlformats.org/officeDocument/2006/relationships/hyperlink" Target="http://www.genome.jp/dbget-bin/www_bget?cpd+C00719" TargetMode="External"/><Relationship Id="rId52" Type="http://schemas.openxmlformats.org/officeDocument/2006/relationships/hyperlink" Target="http://www.genome.jp/dbget-bin/www_bget?cpd+C00009" TargetMode="External"/><Relationship Id="rId73" Type="http://schemas.openxmlformats.org/officeDocument/2006/relationships/hyperlink" Target="http://www.hmdb.ca/metabolites/HMDB00564" TargetMode="External"/><Relationship Id="rId78" Type="http://schemas.openxmlformats.org/officeDocument/2006/relationships/hyperlink" Target="http://www.hmdb.ca/metabolites/HMDB10386" TargetMode="External"/><Relationship Id="rId94" Type="http://schemas.openxmlformats.org/officeDocument/2006/relationships/hyperlink" Target="http://www.hmdb.ca/metabolites/HMDB31074" TargetMode="External"/><Relationship Id="rId99" Type="http://schemas.openxmlformats.org/officeDocument/2006/relationships/hyperlink" Target="http://www.hmdb.ca/metabolites/HMDB11130" TargetMode="External"/><Relationship Id="rId101" Type="http://schemas.openxmlformats.org/officeDocument/2006/relationships/hyperlink" Target="http://www.hmdb.ca/metabolites/HMDB00360" TargetMode="External"/><Relationship Id="rId122" Type="http://schemas.openxmlformats.org/officeDocument/2006/relationships/hyperlink" Target="http://www.hmdb.ca/metabolites/HMDB01565" TargetMode="External"/><Relationship Id="rId143" Type="http://schemas.openxmlformats.org/officeDocument/2006/relationships/hyperlink" Target="http://www.hmdb.ca/metabolites/HMDB00252" TargetMode="External"/><Relationship Id="rId148" Type="http://schemas.openxmlformats.org/officeDocument/2006/relationships/hyperlink" Target="http://www.hmdb.ca/metabolites/HMDB33844" TargetMode="External"/><Relationship Id="rId164" Type="http://schemas.openxmlformats.org/officeDocument/2006/relationships/hyperlink" Target="http://www.hmdb.ca/spectra/ms_ms/1298" TargetMode="External"/><Relationship Id="rId169" Type="http://schemas.openxmlformats.org/officeDocument/2006/relationships/hyperlink" Target="http://www.hmdb.ca/spectra/nmr_one_d/1558" TargetMode="External"/><Relationship Id="rId185" Type="http://schemas.openxmlformats.org/officeDocument/2006/relationships/hyperlink" Target="http://www.hmdb.ca/spectra/c_ms/2040" TargetMode="External"/><Relationship Id="rId4" Type="http://schemas.openxmlformats.org/officeDocument/2006/relationships/hyperlink" Target="http://www.genome.jp/dbget-bin/www_bget?cpd+C00383" TargetMode="External"/><Relationship Id="rId9" Type="http://schemas.openxmlformats.org/officeDocument/2006/relationships/hyperlink" Target="http://pmn.plantcyc.org/PLANT/NEW-IMAGE?type=COMPOUND&amp;object=ADIPATE" TargetMode="External"/><Relationship Id="rId180" Type="http://schemas.openxmlformats.org/officeDocument/2006/relationships/hyperlink" Target="http://www.hmdb.ca/spectra/c_ms/463" TargetMode="External"/><Relationship Id="rId26" Type="http://schemas.openxmlformats.org/officeDocument/2006/relationships/hyperlink" Target="http://www.genome.jp/dbget-bin/www_bget?cpd+C03274" TargetMode="External"/><Relationship Id="rId47" Type="http://schemas.openxmlformats.org/officeDocument/2006/relationships/hyperlink" Target="http://pmn.plantcyc.org/PLANT/NEW-IMAGE?type=COMPOUND&amp;object=CPD-707" TargetMode="External"/><Relationship Id="rId68" Type="http://schemas.openxmlformats.org/officeDocument/2006/relationships/hyperlink" Target="http://www.genome.jp/dbget-bin/www_bget?cpd+C17148" TargetMode="External"/><Relationship Id="rId89" Type="http://schemas.openxmlformats.org/officeDocument/2006/relationships/hyperlink" Target="http://www.hmdb.ca/metabolites/HMDB05320" TargetMode="External"/><Relationship Id="rId112" Type="http://schemas.openxmlformats.org/officeDocument/2006/relationships/hyperlink" Target="http://www.hmdb.ca/metabolites/HMDB00448" TargetMode="External"/><Relationship Id="rId133" Type="http://schemas.openxmlformats.org/officeDocument/2006/relationships/hyperlink" Target="http://www.hmdb.ca/metabolites/HMDB07278" TargetMode="External"/><Relationship Id="rId154" Type="http://schemas.openxmlformats.org/officeDocument/2006/relationships/hyperlink" Target="http://www.hmdb.ca/metabolites/HMDB00535" TargetMode="External"/><Relationship Id="rId175" Type="http://schemas.openxmlformats.org/officeDocument/2006/relationships/hyperlink" Target="http://www.hmdb.ca/spectra/c_ms/31283" TargetMode="External"/><Relationship Id="rId196" Type="http://schemas.openxmlformats.org/officeDocument/2006/relationships/hyperlink" Target="http://www.hmdb.ca/spectra/c_ms/733" TargetMode="External"/><Relationship Id="rId200" Type="http://schemas.openxmlformats.org/officeDocument/2006/relationships/hyperlink" Target="http://www.hmdb.ca/spectra/ms_ms/43865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327"/>
  <sheetViews>
    <sheetView topLeftCell="W1" zoomScale="50" zoomScaleNormal="50" workbookViewId="0">
      <selection activeCell="AM1" sqref="AM1"/>
    </sheetView>
  </sheetViews>
  <sheetFormatPr defaultRowHeight="15" x14ac:dyDescent="0.25"/>
  <cols>
    <col min="2" max="4" width="14.5703125" customWidth="1"/>
    <col min="5" max="5" width="24.28515625" customWidth="1"/>
    <col min="6" max="6" width="11.42578125" bestFit="1" customWidth="1"/>
    <col min="7" max="7" width="8.85546875" customWidth="1"/>
    <col min="8" max="8" width="13.42578125" bestFit="1" customWidth="1"/>
    <col min="9" max="9" width="37.7109375" style="75" bestFit="1" customWidth="1"/>
    <col min="10" max="10" width="18.140625" customWidth="1"/>
    <col min="11" max="11" width="49" customWidth="1"/>
    <col min="12" max="12" width="57.42578125" style="6" bestFit="1" customWidth="1"/>
    <col min="13" max="13" width="41.7109375" style="6" customWidth="1"/>
    <col min="14" max="37" width="17.42578125" customWidth="1"/>
    <col min="44" max="44" width="9.5703125" bestFit="1" customWidth="1"/>
  </cols>
  <sheetData>
    <row r="1" spans="2:49" s="11" customFormat="1" ht="15" customHeight="1" x14ac:dyDescent="0.25">
      <c r="E1" s="59"/>
      <c r="F1" s="59"/>
      <c r="G1" s="59"/>
      <c r="H1" s="59"/>
      <c r="I1" s="58"/>
      <c r="J1" s="59"/>
      <c r="K1" s="59"/>
      <c r="L1" s="60"/>
      <c r="M1" s="60"/>
    </row>
    <row r="2" spans="2:49" s="12" customFormat="1" ht="75" x14ac:dyDescent="0.25">
      <c r="E2" s="62"/>
      <c r="F2" s="62"/>
      <c r="G2" s="62"/>
      <c r="H2" s="62"/>
      <c r="I2" s="61"/>
      <c r="J2" s="62"/>
      <c r="K2" s="62"/>
      <c r="L2" s="63" t="s">
        <v>1570</v>
      </c>
      <c r="M2" s="62"/>
      <c r="N2" s="12" t="s">
        <v>454</v>
      </c>
      <c r="O2" s="12" t="s">
        <v>454</v>
      </c>
      <c r="P2" s="12" t="s">
        <v>454</v>
      </c>
      <c r="Q2" s="12" t="s">
        <v>454</v>
      </c>
      <c r="R2" s="12" t="s">
        <v>454</v>
      </c>
      <c r="S2" s="12" t="s">
        <v>454</v>
      </c>
      <c r="T2" s="12" t="s">
        <v>455</v>
      </c>
      <c r="U2" s="12" t="s">
        <v>455</v>
      </c>
      <c r="V2" s="12" t="s">
        <v>455</v>
      </c>
      <c r="W2" s="12" t="s">
        <v>455</v>
      </c>
      <c r="X2" s="12" t="s">
        <v>455</v>
      </c>
      <c r="Y2" s="12" t="s">
        <v>455</v>
      </c>
      <c r="Z2" s="12" t="s">
        <v>456</v>
      </c>
      <c r="AA2" s="12" t="s">
        <v>456</v>
      </c>
      <c r="AB2" s="12" t="s">
        <v>456</v>
      </c>
      <c r="AC2" s="12" t="s">
        <v>456</v>
      </c>
      <c r="AD2" s="12" t="s">
        <v>456</v>
      </c>
      <c r="AE2" s="12" t="s">
        <v>456</v>
      </c>
      <c r="AF2" s="12" t="s">
        <v>457</v>
      </c>
      <c r="AG2" s="12" t="s">
        <v>457</v>
      </c>
      <c r="AH2" s="12" t="s">
        <v>457</v>
      </c>
      <c r="AI2" s="12" t="s">
        <v>457</v>
      </c>
      <c r="AJ2" s="62" t="s">
        <v>457</v>
      </c>
      <c r="AK2" s="62" t="s">
        <v>457</v>
      </c>
      <c r="AL2" s="62"/>
      <c r="AM2" s="62"/>
      <c r="AN2" s="62"/>
      <c r="AO2" s="62"/>
      <c r="AP2" s="62"/>
    </row>
    <row r="3" spans="2:49" s="11" customFormat="1" ht="15" customHeight="1" x14ac:dyDescent="0.25">
      <c r="E3" s="59"/>
      <c r="F3" s="59"/>
      <c r="G3" s="59"/>
      <c r="H3" s="59"/>
      <c r="I3" s="58"/>
      <c r="J3" s="59"/>
      <c r="K3" s="59"/>
      <c r="L3" s="60" t="s">
        <v>224</v>
      </c>
      <c r="M3" s="59"/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11">
        <v>1</v>
      </c>
      <c r="T3" s="11">
        <v>2</v>
      </c>
      <c r="U3" s="11">
        <v>2</v>
      </c>
      <c r="V3" s="11">
        <v>2</v>
      </c>
      <c r="W3" s="11">
        <v>2</v>
      </c>
      <c r="X3" s="11">
        <v>2</v>
      </c>
      <c r="Y3" s="11">
        <v>2</v>
      </c>
      <c r="Z3" s="11">
        <v>3</v>
      </c>
      <c r="AA3" s="11">
        <v>3</v>
      </c>
      <c r="AB3" s="11">
        <v>3</v>
      </c>
      <c r="AC3" s="11">
        <v>3</v>
      </c>
      <c r="AD3" s="11">
        <v>3</v>
      </c>
      <c r="AE3" s="11">
        <v>3</v>
      </c>
      <c r="AF3" s="11">
        <v>4</v>
      </c>
      <c r="AG3" s="11">
        <v>4</v>
      </c>
      <c r="AH3" s="11">
        <v>4</v>
      </c>
      <c r="AI3" s="11">
        <v>4</v>
      </c>
      <c r="AJ3" s="59">
        <v>4</v>
      </c>
      <c r="AK3" s="59">
        <v>4</v>
      </c>
      <c r="AL3" s="59"/>
      <c r="AM3" s="59"/>
      <c r="AN3" s="59"/>
      <c r="AO3" s="59"/>
      <c r="AP3" s="59"/>
    </row>
    <row r="4" spans="2:49" s="11" customFormat="1" ht="15" customHeight="1" thickBot="1" x14ac:dyDescent="0.3">
      <c r="E4" s="59"/>
      <c r="F4" s="59"/>
      <c r="G4" s="59"/>
      <c r="H4" s="59"/>
      <c r="I4" s="58"/>
      <c r="J4" s="59"/>
      <c r="K4" s="59"/>
      <c r="L4" s="60" t="s">
        <v>225</v>
      </c>
      <c r="M4" s="59"/>
      <c r="N4" s="11">
        <v>1</v>
      </c>
      <c r="O4" s="11">
        <v>2</v>
      </c>
      <c r="P4" s="11">
        <v>3</v>
      </c>
      <c r="Q4" s="11">
        <v>4</v>
      </c>
      <c r="R4" s="11">
        <v>5</v>
      </c>
      <c r="S4" s="11">
        <v>6</v>
      </c>
      <c r="T4" s="11">
        <v>7</v>
      </c>
      <c r="U4" s="11">
        <v>8</v>
      </c>
      <c r="V4" s="11">
        <v>9</v>
      </c>
      <c r="W4" s="11">
        <v>10</v>
      </c>
      <c r="X4" s="11">
        <v>11</v>
      </c>
      <c r="Y4" s="11">
        <v>12</v>
      </c>
      <c r="Z4" s="11">
        <v>13</v>
      </c>
      <c r="AA4" s="11">
        <v>14</v>
      </c>
      <c r="AB4" s="11">
        <v>15</v>
      </c>
      <c r="AC4" s="11">
        <v>16</v>
      </c>
      <c r="AD4" s="11">
        <v>17</v>
      </c>
      <c r="AE4" s="11">
        <v>18</v>
      </c>
      <c r="AF4" s="11">
        <v>19</v>
      </c>
      <c r="AG4" s="11">
        <v>20</v>
      </c>
      <c r="AH4" s="11">
        <v>21</v>
      </c>
      <c r="AI4" s="11">
        <v>22</v>
      </c>
      <c r="AJ4" s="59">
        <v>23</v>
      </c>
      <c r="AK4" s="59">
        <v>24</v>
      </c>
      <c r="AL4" s="59"/>
      <c r="AM4" s="59"/>
      <c r="AN4" s="59"/>
      <c r="AO4" s="59"/>
      <c r="AP4" s="59"/>
    </row>
    <row r="5" spans="2:49" s="12" customFormat="1" ht="30" x14ac:dyDescent="0.25">
      <c r="E5" s="62"/>
      <c r="F5" s="62"/>
      <c r="G5" s="62"/>
      <c r="H5" s="62"/>
      <c r="I5" s="61"/>
      <c r="J5" s="62"/>
      <c r="K5" s="62"/>
      <c r="L5" s="63" t="s">
        <v>226</v>
      </c>
      <c r="M5" s="62"/>
      <c r="N5" s="12" t="s">
        <v>199</v>
      </c>
      <c r="O5" s="12" t="s">
        <v>199</v>
      </c>
      <c r="P5" s="12" t="s">
        <v>199</v>
      </c>
      <c r="Q5" s="12" t="s">
        <v>199</v>
      </c>
      <c r="R5" s="12" t="s">
        <v>199</v>
      </c>
      <c r="S5" s="12" t="s">
        <v>199</v>
      </c>
      <c r="T5" s="12" t="s">
        <v>198</v>
      </c>
      <c r="U5" s="12" t="s">
        <v>198</v>
      </c>
      <c r="V5" s="12" t="s">
        <v>198</v>
      </c>
      <c r="W5" s="12" t="s">
        <v>198</v>
      </c>
      <c r="X5" s="12" t="s">
        <v>198</v>
      </c>
      <c r="Y5" s="12" t="s">
        <v>198</v>
      </c>
      <c r="Z5" s="12" t="s">
        <v>197</v>
      </c>
      <c r="AA5" s="12" t="s">
        <v>197</v>
      </c>
      <c r="AB5" s="12" t="s">
        <v>197</v>
      </c>
      <c r="AC5" s="12" t="s">
        <v>197</v>
      </c>
      <c r="AD5" s="12" t="s">
        <v>197</v>
      </c>
      <c r="AE5" s="12" t="s">
        <v>197</v>
      </c>
      <c r="AF5" s="12" t="s">
        <v>196</v>
      </c>
      <c r="AG5" s="12" t="s">
        <v>196</v>
      </c>
      <c r="AH5" s="12" t="s">
        <v>196</v>
      </c>
      <c r="AI5" s="12" t="s">
        <v>196</v>
      </c>
      <c r="AJ5" s="62" t="s">
        <v>196</v>
      </c>
      <c r="AK5" s="62" t="s">
        <v>196</v>
      </c>
      <c r="AL5" s="62"/>
      <c r="AM5" s="262" t="s">
        <v>458</v>
      </c>
      <c r="AN5" s="263"/>
      <c r="AO5" s="263"/>
      <c r="AP5" s="264"/>
    </row>
    <row r="6" spans="2:49" s="11" customFormat="1" ht="15" customHeight="1" thickBot="1" x14ac:dyDescent="0.3">
      <c r="E6" s="59"/>
      <c r="F6" s="59"/>
      <c r="G6" s="59"/>
      <c r="H6" s="59"/>
      <c r="I6" s="58"/>
      <c r="J6" s="59"/>
      <c r="K6" s="59"/>
      <c r="L6" s="60" t="s">
        <v>227</v>
      </c>
      <c r="M6" s="59"/>
      <c r="N6" s="11" t="s">
        <v>4</v>
      </c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5</v>
      </c>
      <c r="AA6" s="11" t="s">
        <v>5</v>
      </c>
      <c r="AB6" s="11" t="s">
        <v>5</v>
      </c>
      <c r="AC6" s="11" t="s">
        <v>5</v>
      </c>
      <c r="AD6" s="11" t="s">
        <v>5</v>
      </c>
      <c r="AE6" s="11" t="s">
        <v>5</v>
      </c>
      <c r="AF6" s="11" t="s">
        <v>6</v>
      </c>
      <c r="AG6" s="11" t="s">
        <v>6</v>
      </c>
      <c r="AH6" s="11" t="s">
        <v>6</v>
      </c>
      <c r="AI6" s="11" t="s">
        <v>6</v>
      </c>
      <c r="AJ6" s="59" t="s">
        <v>6</v>
      </c>
      <c r="AK6" s="59" t="s">
        <v>6</v>
      </c>
      <c r="AL6" s="59"/>
      <c r="AM6" s="265"/>
      <c r="AN6" s="266"/>
      <c r="AO6" s="266"/>
      <c r="AP6" s="267"/>
    </row>
    <row r="7" spans="2:49" s="13" customFormat="1" ht="44.25" customHeight="1" thickBot="1" x14ac:dyDescent="0.3">
      <c r="B7" s="197" t="s">
        <v>235</v>
      </c>
      <c r="C7" s="195" t="s">
        <v>463</v>
      </c>
      <c r="D7" s="198" t="s">
        <v>464</v>
      </c>
      <c r="E7" s="195" t="s">
        <v>460</v>
      </c>
      <c r="F7" s="198" t="s">
        <v>461</v>
      </c>
      <c r="G7" s="195" t="s">
        <v>468</v>
      </c>
      <c r="H7" s="198" t="s">
        <v>469</v>
      </c>
      <c r="I7" s="195" t="s">
        <v>470</v>
      </c>
      <c r="J7" s="198" t="s">
        <v>1569</v>
      </c>
      <c r="K7" s="195" t="s">
        <v>1795</v>
      </c>
      <c r="L7" s="196" t="s">
        <v>1571</v>
      </c>
      <c r="M7" s="120" t="s">
        <v>471</v>
      </c>
      <c r="N7" s="122" t="s">
        <v>223</v>
      </c>
      <c r="O7" s="120" t="s">
        <v>222</v>
      </c>
      <c r="P7" s="120" t="s">
        <v>221</v>
      </c>
      <c r="Q7" s="120" t="s">
        <v>220</v>
      </c>
      <c r="R7" s="120" t="s">
        <v>219</v>
      </c>
      <c r="S7" s="120" t="s">
        <v>218</v>
      </c>
      <c r="T7" s="120" t="s">
        <v>217</v>
      </c>
      <c r="U7" s="120" t="s">
        <v>216</v>
      </c>
      <c r="V7" s="120" t="s">
        <v>215</v>
      </c>
      <c r="W7" s="120" t="s">
        <v>214</v>
      </c>
      <c r="X7" s="120" t="s">
        <v>213</v>
      </c>
      <c r="Y7" s="120" t="s">
        <v>212</v>
      </c>
      <c r="Z7" s="120" t="s">
        <v>211</v>
      </c>
      <c r="AA7" s="120" t="s">
        <v>210</v>
      </c>
      <c r="AB7" s="120" t="s">
        <v>209</v>
      </c>
      <c r="AC7" s="120" t="s">
        <v>208</v>
      </c>
      <c r="AD7" s="120" t="s">
        <v>207</v>
      </c>
      <c r="AE7" s="120" t="s">
        <v>206</v>
      </c>
      <c r="AF7" s="120" t="s">
        <v>205</v>
      </c>
      <c r="AG7" s="120" t="s">
        <v>204</v>
      </c>
      <c r="AH7" s="120" t="s">
        <v>203</v>
      </c>
      <c r="AI7" s="120" t="s">
        <v>202</v>
      </c>
      <c r="AJ7" s="120" t="s">
        <v>201</v>
      </c>
      <c r="AK7" s="120" t="s">
        <v>200</v>
      </c>
      <c r="AL7" s="119"/>
      <c r="AM7" s="121" t="s">
        <v>4</v>
      </c>
      <c r="AN7" s="121" t="s">
        <v>3</v>
      </c>
      <c r="AO7" s="121" t="s">
        <v>5</v>
      </c>
      <c r="AP7" s="121" t="s">
        <v>6</v>
      </c>
      <c r="AQ7" s="119"/>
      <c r="AR7" s="195" t="s">
        <v>459</v>
      </c>
      <c r="AS7" s="195" t="s">
        <v>462</v>
      </c>
      <c r="AT7" s="195" t="s">
        <v>465</v>
      </c>
      <c r="AU7" s="195" t="s">
        <v>466</v>
      </c>
      <c r="AV7" s="195" t="s">
        <v>467</v>
      </c>
      <c r="AW7" s="119"/>
    </row>
    <row r="8" spans="2:49" ht="15" customHeight="1" x14ac:dyDescent="0.25">
      <c r="B8" s="162" t="s">
        <v>1585</v>
      </c>
      <c r="C8" s="65">
        <v>1258</v>
      </c>
      <c r="D8" s="65">
        <v>103.0401</v>
      </c>
      <c r="E8" s="65" t="s">
        <v>472</v>
      </c>
      <c r="F8" s="65" t="s">
        <v>473</v>
      </c>
      <c r="G8" s="65"/>
      <c r="H8" s="65"/>
      <c r="I8" s="66"/>
      <c r="J8" s="64">
        <v>738</v>
      </c>
      <c r="K8" s="65" t="s">
        <v>7</v>
      </c>
      <c r="L8" s="67" t="s">
        <v>8</v>
      </c>
      <c r="M8" s="123"/>
      <c r="N8" s="68">
        <v>1257381</v>
      </c>
      <c r="O8" s="68">
        <v>2192704</v>
      </c>
      <c r="P8" s="68">
        <v>2195107</v>
      </c>
      <c r="Q8" s="68">
        <v>1487818</v>
      </c>
      <c r="R8" s="68">
        <v>1934808</v>
      </c>
      <c r="S8" s="68">
        <v>2384256</v>
      </c>
      <c r="T8" s="68">
        <v>1780644</v>
      </c>
      <c r="U8" s="68">
        <v>2254975</v>
      </c>
      <c r="V8" s="68">
        <v>2265032</v>
      </c>
      <c r="W8" s="68">
        <v>1799197</v>
      </c>
      <c r="X8" s="68">
        <v>2400767</v>
      </c>
      <c r="Y8" s="68">
        <v>1894125</v>
      </c>
      <c r="Z8" s="68">
        <v>1987890</v>
      </c>
      <c r="AA8" s="68">
        <v>1920195</v>
      </c>
      <c r="AB8" s="68">
        <v>1612654</v>
      </c>
      <c r="AC8" s="68">
        <v>1922570</v>
      </c>
      <c r="AD8" s="68">
        <v>1843494</v>
      </c>
      <c r="AE8" s="68">
        <v>1489325</v>
      </c>
      <c r="AF8" s="68">
        <v>2722686</v>
      </c>
      <c r="AG8" s="68">
        <v>3785788</v>
      </c>
      <c r="AH8" s="68">
        <v>2422594</v>
      </c>
      <c r="AI8" s="68">
        <v>2743611</v>
      </c>
      <c r="AJ8" s="69">
        <v>2661455</v>
      </c>
      <c r="AK8" s="69">
        <v>3184721</v>
      </c>
      <c r="AL8" s="70"/>
      <c r="AM8" s="254">
        <v>100</v>
      </c>
      <c r="AN8" s="254">
        <v>100</v>
      </c>
      <c r="AO8" s="254">
        <v>100</v>
      </c>
      <c r="AP8" s="254">
        <v>100</v>
      </c>
      <c r="AR8" s="65">
        <v>52281</v>
      </c>
      <c r="AS8" s="65">
        <v>100008928</v>
      </c>
      <c r="AT8" s="65"/>
      <c r="AU8" s="65"/>
      <c r="AV8" s="65"/>
    </row>
    <row r="9" spans="2:49" ht="15" customHeight="1" x14ac:dyDescent="0.25">
      <c r="B9" s="162" t="s">
        <v>1586</v>
      </c>
      <c r="C9" s="65">
        <v>1660</v>
      </c>
      <c r="D9" s="65">
        <v>119.035</v>
      </c>
      <c r="E9" s="65" t="s">
        <v>472</v>
      </c>
      <c r="F9" s="65" t="s">
        <v>473</v>
      </c>
      <c r="G9" s="65"/>
      <c r="H9" s="71" t="s">
        <v>475</v>
      </c>
      <c r="I9" s="66"/>
      <c r="J9" s="64">
        <v>739</v>
      </c>
      <c r="K9" s="65" t="s">
        <v>7</v>
      </c>
      <c r="L9" s="67" t="s">
        <v>9</v>
      </c>
      <c r="M9" s="123" t="s">
        <v>476</v>
      </c>
      <c r="N9" s="68">
        <v>20962820</v>
      </c>
      <c r="O9" s="68">
        <v>24287138</v>
      </c>
      <c r="P9" s="68">
        <v>26600268</v>
      </c>
      <c r="Q9" s="68">
        <v>22984532</v>
      </c>
      <c r="R9" s="68">
        <v>24619848</v>
      </c>
      <c r="S9" s="68">
        <v>26758580</v>
      </c>
      <c r="T9" s="68">
        <v>19056600</v>
      </c>
      <c r="U9" s="68">
        <v>21551796</v>
      </c>
      <c r="V9" s="68">
        <v>26306122</v>
      </c>
      <c r="W9" s="68">
        <v>20137572</v>
      </c>
      <c r="X9" s="68">
        <v>22574638</v>
      </c>
      <c r="Y9" s="68">
        <v>26538008</v>
      </c>
      <c r="Z9" s="68">
        <v>18519188</v>
      </c>
      <c r="AA9" s="68">
        <v>20666434</v>
      </c>
      <c r="AB9" s="68">
        <v>17415640</v>
      </c>
      <c r="AC9" s="68">
        <v>20210948</v>
      </c>
      <c r="AD9" s="68">
        <v>22883126</v>
      </c>
      <c r="AE9" s="68">
        <v>15944508</v>
      </c>
      <c r="AF9" s="68">
        <v>24129060</v>
      </c>
      <c r="AG9" s="68">
        <v>27110824</v>
      </c>
      <c r="AH9" s="68">
        <v>23892460</v>
      </c>
      <c r="AI9" s="68">
        <v>20902104</v>
      </c>
      <c r="AJ9" s="69">
        <v>23582516</v>
      </c>
      <c r="AK9" s="69">
        <v>29229476</v>
      </c>
      <c r="AL9" s="70"/>
      <c r="AM9" s="254">
        <v>100</v>
      </c>
      <c r="AN9" s="254">
        <v>100</v>
      </c>
      <c r="AO9" s="254">
        <v>100</v>
      </c>
      <c r="AP9" s="254">
        <v>100</v>
      </c>
      <c r="AR9" s="65">
        <v>62950</v>
      </c>
      <c r="AS9" s="65">
        <v>100002284</v>
      </c>
      <c r="AT9" s="65" t="s">
        <v>474</v>
      </c>
      <c r="AU9" s="65">
        <v>10964471</v>
      </c>
      <c r="AV9" s="65">
        <v>9139682</v>
      </c>
    </row>
    <row r="10" spans="2:49" ht="15" customHeight="1" x14ac:dyDescent="0.25">
      <c r="B10" s="162" t="s">
        <v>1587</v>
      </c>
      <c r="C10" s="65">
        <v>1318</v>
      </c>
      <c r="D10" s="65">
        <v>133.0506</v>
      </c>
      <c r="E10" s="65" t="s">
        <v>472</v>
      </c>
      <c r="F10" s="65" t="s">
        <v>473</v>
      </c>
      <c r="G10" s="65"/>
      <c r="H10" s="71" t="s">
        <v>478</v>
      </c>
      <c r="I10" s="66"/>
      <c r="J10" s="64">
        <v>741</v>
      </c>
      <c r="K10" s="65" t="s">
        <v>7</v>
      </c>
      <c r="L10" s="67" t="s">
        <v>10</v>
      </c>
      <c r="M10" s="123" t="s">
        <v>479</v>
      </c>
      <c r="N10" s="68">
        <v>74850888</v>
      </c>
      <c r="O10" s="68">
        <v>149347312</v>
      </c>
      <c r="P10" s="68">
        <v>108702360</v>
      </c>
      <c r="Q10" s="68">
        <v>128905272</v>
      </c>
      <c r="R10" s="68">
        <v>118921088</v>
      </c>
      <c r="S10" s="68">
        <v>145642736</v>
      </c>
      <c r="T10" s="68">
        <v>121431872</v>
      </c>
      <c r="U10" s="68">
        <v>127851200</v>
      </c>
      <c r="V10" s="68">
        <v>160116736</v>
      </c>
      <c r="W10" s="68">
        <v>117804168</v>
      </c>
      <c r="X10" s="68">
        <v>121504880</v>
      </c>
      <c r="Y10" s="68">
        <v>141117424</v>
      </c>
      <c r="Z10" s="68">
        <v>130787568</v>
      </c>
      <c r="AA10" s="68">
        <v>109372760</v>
      </c>
      <c r="AB10" s="68">
        <v>113689368</v>
      </c>
      <c r="AC10" s="68">
        <v>131419168</v>
      </c>
      <c r="AD10" s="68">
        <v>124291616</v>
      </c>
      <c r="AE10" s="68">
        <v>107108992</v>
      </c>
      <c r="AF10" s="68">
        <v>165049552</v>
      </c>
      <c r="AG10" s="68">
        <v>142266704</v>
      </c>
      <c r="AH10" s="68">
        <v>147292912</v>
      </c>
      <c r="AI10" s="68">
        <v>107249248</v>
      </c>
      <c r="AJ10" s="69">
        <v>118506072</v>
      </c>
      <c r="AK10" s="69">
        <v>142977712</v>
      </c>
      <c r="AL10" s="70"/>
      <c r="AM10" s="254">
        <v>100</v>
      </c>
      <c r="AN10" s="254">
        <v>100</v>
      </c>
      <c r="AO10" s="254">
        <v>100</v>
      </c>
      <c r="AP10" s="254">
        <v>100</v>
      </c>
      <c r="AR10" s="65">
        <v>57547</v>
      </c>
      <c r="AS10" s="65">
        <v>100010869</v>
      </c>
      <c r="AT10" s="65" t="s">
        <v>477</v>
      </c>
      <c r="AU10" s="65">
        <v>301941</v>
      </c>
      <c r="AV10" s="65">
        <v>266858</v>
      </c>
    </row>
    <row r="11" spans="2:49" ht="15" customHeight="1" x14ac:dyDescent="0.25">
      <c r="B11" s="162" t="s">
        <v>1588</v>
      </c>
      <c r="C11" s="65">
        <v>1480</v>
      </c>
      <c r="D11" s="65">
        <v>103.0401</v>
      </c>
      <c r="E11" s="65" t="s">
        <v>472</v>
      </c>
      <c r="F11" s="65" t="s">
        <v>473</v>
      </c>
      <c r="G11" s="71" t="s">
        <v>481</v>
      </c>
      <c r="H11" s="71" t="s">
        <v>482</v>
      </c>
      <c r="I11" s="72" t="s">
        <v>483</v>
      </c>
      <c r="J11" s="64">
        <v>742</v>
      </c>
      <c r="K11" s="65" t="s">
        <v>7</v>
      </c>
      <c r="L11" s="67" t="s">
        <v>11</v>
      </c>
      <c r="M11" s="123" t="s">
        <v>484</v>
      </c>
      <c r="N11" s="68"/>
      <c r="O11" s="68">
        <v>329746</v>
      </c>
      <c r="P11" s="68"/>
      <c r="Q11" s="68">
        <v>328350</v>
      </c>
      <c r="R11" s="68">
        <v>312962</v>
      </c>
      <c r="S11" s="68">
        <v>388190</v>
      </c>
      <c r="T11" s="68"/>
      <c r="U11" s="68"/>
      <c r="V11" s="68">
        <v>284655</v>
      </c>
      <c r="W11" s="68"/>
      <c r="X11" s="68"/>
      <c r="Y11" s="68">
        <v>409358</v>
      </c>
      <c r="Z11" s="68">
        <v>447336</v>
      </c>
      <c r="AA11" s="68">
        <v>564664</v>
      </c>
      <c r="AB11" s="68"/>
      <c r="AC11" s="68">
        <v>396586</v>
      </c>
      <c r="AD11" s="68">
        <v>420670</v>
      </c>
      <c r="AE11" s="68"/>
      <c r="AF11" s="68">
        <v>705232</v>
      </c>
      <c r="AG11" s="68">
        <v>766492</v>
      </c>
      <c r="AH11" s="68">
        <v>427980</v>
      </c>
      <c r="AI11" s="68">
        <v>417604</v>
      </c>
      <c r="AJ11" s="69">
        <v>492808</v>
      </c>
      <c r="AK11" s="69">
        <v>556749</v>
      </c>
      <c r="AL11" s="70"/>
      <c r="AM11" s="254">
        <v>67</v>
      </c>
      <c r="AN11" s="254">
        <v>33</v>
      </c>
      <c r="AO11" s="254">
        <v>67</v>
      </c>
      <c r="AP11" s="254">
        <v>100</v>
      </c>
      <c r="AR11" s="65">
        <v>542</v>
      </c>
      <c r="AS11" s="65">
        <v>254</v>
      </c>
      <c r="AT11" s="65" t="s">
        <v>480</v>
      </c>
      <c r="AU11" s="65">
        <v>441</v>
      </c>
      <c r="AV11" s="65">
        <v>428</v>
      </c>
    </row>
    <row r="12" spans="2:49" ht="15" customHeight="1" x14ac:dyDescent="0.25">
      <c r="B12" s="162" t="s">
        <v>1589</v>
      </c>
      <c r="C12" s="65">
        <v>1793</v>
      </c>
      <c r="D12" s="65">
        <v>119.035</v>
      </c>
      <c r="E12" s="65" t="s">
        <v>472</v>
      </c>
      <c r="F12" s="65" t="s">
        <v>473</v>
      </c>
      <c r="G12" s="65"/>
      <c r="H12" s="71" t="s">
        <v>486</v>
      </c>
      <c r="I12" s="66"/>
      <c r="J12" s="64">
        <v>744</v>
      </c>
      <c r="K12" s="65" t="s">
        <v>7</v>
      </c>
      <c r="L12" s="67" t="s">
        <v>12</v>
      </c>
      <c r="M12" s="123" t="s">
        <v>487</v>
      </c>
      <c r="N12" s="68">
        <v>37575608</v>
      </c>
      <c r="O12" s="68">
        <v>55904412</v>
      </c>
      <c r="P12" s="68">
        <v>39956880</v>
      </c>
      <c r="Q12" s="68">
        <v>50657080</v>
      </c>
      <c r="R12" s="68">
        <v>59103596</v>
      </c>
      <c r="S12" s="68">
        <v>56876400</v>
      </c>
      <c r="T12" s="68">
        <v>54589952</v>
      </c>
      <c r="U12" s="68">
        <v>54525504</v>
      </c>
      <c r="V12" s="68">
        <v>43044372</v>
      </c>
      <c r="W12" s="68">
        <v>74737208</v>
      </c>
      <c r="X12" s="68">
        <v>45172256</v>
      </c>
      <c r="Y12" s="68">
        <v>68145480</v>
      </c>
      <c r="Z12" s="68">
        <v>64852008</v>
      </c>
      <c r="AA12" s="68">
        <v>35222064</v>
      </c>
      <c r="AB12" s="68">
        <v>34695228</v>
      </c>
      <c r="AC12" s="68">
        <v>32934104</v>
      </c>
      <c r="AD12" s="68">
        <v>73910016</v>
      </c>
      <c r="AE12" s="68">
        <v>29510250</v>
      </c>
      <c r="AF12" s="68">
        <v>26557424</v>
      </c>
      <c r="AG12" s="68">
        <v>23819084</v>
      </c>
      <c r="AH12" s="68">
        <v>38133584</v>
      </c>
      <c r="AI12" s="68">
        <v>25876908</v>
      </c>
      <c r="AJ12" s="69">
        <v>34986520</v>
      </c>
      <c r="AK12" s="69">
        <v>23700384</v>
      </c>
      <c r="AL12" s="70"/>
      <c r="AM12" s="254">
        <v>100</v>
      </c>
      <c r="AN12" s="254">
        <v>100</v>
      </c>
      <c r="AO12" s="254">
        <v>100</v>
      </c>
      <c r="AP12" s="254">
        <v>100</v>
      </c>
      <c r="AR12" s="65">
        <v>62951</v>
      </c>
      <c r="AS12" s="65">
        <v>100002285</v>
      </c>
      <c r="AT12" s="65" t="s">
        <v>485</v>
      </c>
      <c r="AU12" s="65">
        <v>192742</v>
      </c>
      <c r="AV12" s="65">
        <v>167259</v>
      </c>
    </row>
    <row r="13" spans="2:49" ht="15" customHeight="1" x14ac:dyDescent="0.25">
      <c r="B13" s="162" t="s">
        <v>1590</v>
      </c>
      <c r="C13" s="65">
        <v>3131</v>
      </c>
      <c r="D13" s="65">
        <v>161.0455</v>
      </c>
      <c r="E13" s="65" t="s">
        <v>472</v>
      </c>
      <c r="F13" s="65" t="s">
        <v>473</v>
      </c>
      <c r="G13" s="65"/>
      <c r="H13" s="71" t="s">
        <v>488</v>
      </c>
      <c r="I13" s="66"/>
      <c r="J13" s="64">
        <v>758</v>
      </c>
      <c r="K13" s="65" t="s">
        <v>7</v>
      </c>
      <c r="L13" s="67" t="s">
        <v>13</v>
      </c>
      <c r="M13" s="123" t="s">
        <v>489</v>
      </c>
      <c r="N13" s="68">
        <v>1724266</v>
      </c>
      <c r="O13" s="68">
        <v>1020123</v>
      </c>
      <c r="P13" s="68">
        <v>1088739</v>
      </c>
      <c r="Q13" s="68">
        <v>892581</v>
      </c>
      <c r="R13" s="68">
        <v>1274569</v>
      </c>
      <c r="S13" s="68">
        <v>1530138</v>
      </c>
      <c r="T13" s="68"/>
      <c r="U13" s="68">
        <v>3669714</v>
      </c>
      <c r="V13" s="68">
        <v>564377</v>
      </c>
      <c r="W13" s="68">
        <v>1431535</v>
      </c>
      <c r="X13" s="68">
        <v>1713809</v>
      </c>
      <c r="Y13" s="68">
        <v>1097950</v>
      </c>
      <c r="Z13" s="68">
        <v>1412222</v>
      </c>
      <c r="AA13" s="68">
        <v>995708</v>
      </c>
      <c r="AB13" s="68">
        <v>1197205</v>
      </c>
      <c r="AC13" s="68">
        <v>1229885</v>
      </c>
      <c r="AD13" s="68"/>
      <c r="AE13" s="68">
        <v>1531120</v>
      </c>
      <c r="AF13" s="68">
        <v>939533</v>
      </c>
      <c r="AG13" s="68">
        <v>1571697</v>
      </c>
      <c r="AH13" s="68"/>
      <c r="AI13" s="68">
        <v>1309748</v>
      </c>
      <c r="AJ13" s="69"/>
      <c r="AK13" s="69"/>
      <c r="AL13" s="70"/>
      <c r="AM13" s="254">
        <v>100</v>
      </c>
      <c r="AN13" s="254">
        <v>83</v>
      </c>
      <c r="AO13" s="254">
        <v>83</v>
      </c>
      <c r="AP13" s="254">
        <v>50</v>
      </c>
      <c r="AR13" s="65">
        <v>62069</v>
      </c>
      <c r="AS13" s="65">
        <v>100004396</v>
      </c>
      <c r="AT13" s="65"/>
      <c r="AU13" s="65">
        <v>151913</v>
      </c>
      <c r="AV13" s="65">
        <v>133894</v>
      </c>
    </row>
    <row r="14" spans="2:49" ht="15" customHeight="1" x14ac:dyDescent="0.25">
      <c r="B14" s="162" t="s">
        <v>1591</v>
      </c>
      <c r="C14" s="65">
        <v>1543</v>
      </c>
      <c r="D14" s="65">
        <v>119.035</v>
      </c>
      <c r="E14" s="65" t="s">
        <v>472</v>
      </c>
      <c r="F14" s="65" t="s">
        <v>473</v>
      </c>
      <c r="G14" s="65"/>
      <c r="H14" s="71" t="s">
        <v>491</v>
      </c>
      <c r="I14" s="66"/>
      <c r="J14" s="64">
        <v>787</v>
      </c>
      <c r="K14" s="65" t="s">
        <v>7</v>
      </c>
      <c r="L14" s="67" t="s">
        <v>14</v>
      </c>
      <c r="M14" s="123" t="s">
        <v>492</v>
      </c>
      <c r="N14" s="68">
        <v>106483416</v>
      </c>
      <c r="O14" s="68">
        <v>162410672</v>
      </c>
      <c r="P14" s="68">
        <v>165993328</v>
      </c>
      <c r="Q14" s="68">
        <v>173720288</v>
      </c>
      <c r="R14" s="68">
        <v>153921184</v>
      </c>
      <c r="S14" s="68">
        <v>134449312</v>
      </c>
      <c r="T14" s="68">
        <v>140606432</v>
      </c>
      <c r="U14" s="68">
        <v>138738800</v>
      </c>
      <c r="V14" s="68">
        <v>154278272</v>
      </c>
      <c r="W14" s="68">
        <v>175634032</v>
      </c>
      <c r="X14" s="68">
        <v>145989392</v>
      </c>
      <c r="Y14" s="68">
        <v>213823840</v>
      </c>
      <c r="Z14" s="68">
        <v>100134440</v>
      </c>
      <c r="AA14" s="68">
        <v>100959144</v>
      </c>
      <c r="AB14" s="68">
        <v>105755888</v>
      </c>
      <c r="AC14" s="68">
        <v>93797768</v>
      </c>
      <c r="AD14" s="68">
        <v>137811856</v>
      </c>
      <c r="AE14" s="68">
        <v>86778592</v>
      </c>
      <c r="AF14" s="68">
        <v>81151280</v>
      </c>
      <c r="AG14" s="68">
        <v>73819536</v>
      </c>
      <c r="AH14" s="68">
        <v>96650152</v>
      </c>
      <c r="AI14" s="68">
        <v>67523192</v>
      </c>
      <c r="AJ14" s="69">
        <v>77124008</v>
      </c>
      <c r="AK14" s="69">
        <v>85404832</v>
      </c>
      <c r="AL14" s="70"/>
      <c r="AM14" s="254">
        <v>100</v>
      </c>
      <c r="AN14" s="254">
        <v>100</v>
      </c>
      <c r="AO14" s="254">
        <v>100</v>
      </c>
      <c r="AP14" s="254">
        <v>100</v>
      </c>
      <c r="AR14" s="65">
        <v>63109</v>
      </c>
      <c r="AS14" s="65">
        <v>100002367</v>
      </c>
      <c r="AT14" s="65" t="s">
        <v>490</v>
      </c>
      <c r="AU14" s="65"/>
      <c r="AV14" s="65">
        <v>17215960</v>
      </c>
    </row>
    <row r="15" spans="2:49" ht="15" customHeight="1" x14ac:dyDescent="0.25">
      <c r="B15" s="162" t="s">
        <v>1592</v>
      </c>
      <c r="C15" s="65">
        <v>1488</v>
      </c>
      <c r="D15" s="65">
        <v>322.27409999999998</v>
      </c>
      <c r="E15" s="65" t="s">
        <v>493</v>
      </c>
      <c r="F15" s="65" t="s">
        <v>473</v>
      </c>
      <c r="G15" s="65"/>
      <c r="H15" s="71" t="s">
        <v>495</v>
      </c>
      <c r="I15" s="66"/>
      <c r="J15" s="64">
        <v>861</v>
      </c>
      <c r="K15" s="65" t="s">
        <v>15</v>
      </c>
      <c r="L15" s="67" t="s">
        <v>16</v>
      </c>
      <c r="M15" s="123" t="s">
        <v>496</v>
      </c>
      <c r="N15" s="68">
        <v>351119</v>
      </c>
      <c r="O15" s="68">
        <v>715398</v>
      </c>
      <c r="P15" s="68">
        <v>441871</v>
      </c>
      <c r="Q15" s="68"/>
      <c r="R15" s="68">
        <v>458668</v>
      </c>
      <c r="S15" s="68">
        <v>788893</v>
      </c>
      <c r="T15" s="68">
        <v>406292</v>
      </c>
      <c r="U15" s="68">
        <v>387197</v>
      </c>
      <c r="V15" s="68">
        <v>346026</v>
      </c>
      <c r="W15" s="68">
        <v>329584</v>
      </c>
      <c r="X15" s="68">
        <v>438835</v>
      </c>
      <c r="Y15" s="68">
        <v>409403</v>
      </c>
      <c r="Z15" s="68">
        <v>957184</v>
      </c>
      <c r="AA15" s="68">
        <v>613988</v>
      </c>
      <c r="AB15" s="68">
        <v>632366</v>
      </c>
      <c r="AC15" s="68">
        <v>590608</v>
      </c>
      <c r="AD15" s="68">
        <v>733952</v>
      </c>
      <c r="AE15" s="68">
        <v>229083</v>
      </c>
      <c r="AF15" s="68">
        <v>521366</v>
      </c>
      <c r="AG15" s="68">
        <v>554223</v>
      </c>
      <c r="AH15" s="68">
        <v>432109</v>
      </c>
      <c r="AI15" s="68">
        <v>560083</v>
      </c>
      <c r="AJ15" s="69">
        <v>637224</v>
      </c>
      <c r="AK15" s="69">
        <v>1149124</v>
      </c>
      <c r="AL15" s="70"/>
      <c r="AM15" s="254">
        <v>83</v>
      </c>
      <c r="AN15" s="254">
        <v>100</v>
      </c>
      <c r="AO15" s="254">
        <v>100</v>
      </c>
      <c r="AP15" s="254">
        <v>100</v>
      </c>
      <c r="AR15" s="65">
        <v>62746</v>
      </c>
      <c r="AS15" s="65">
        <v>100020840</v>
      </c>
      <c r="AT15" s="65" t="s">
        <v>494</v>
      </c>
      <c r="AU15" s="65">
        <v>5283449</v>
      </c>
      <c r="AV15" s="65">
        <v>4446569</v>
      </c>
    </row>
    <row r="16" spans="2:49" ht="15" customHeight="1" x14ac:dyDescent="0.25">
      <c r="B16" s="162" t="s">
        <v>1593</v>
      </c>
      <c r="C16" s="65">
        <v>2290</v>
      </c>
      <c r="D16" s="65">
        <v>146.11760000000001</v>
      </c>
      <c r="E16" s="65" t="s">
        <v>443</v>
      </c>
      <c r="F16" s="65" t="s">
        <v>473</v>
      </c>
      <c r="G16" s="65"/>
      <c r="H16" s="65"/>
      <c r="I16" s="66"/>
      <c r="J16" s="64">
        <v>867</v>
      </c>
      <c r="K16" s="65" t="s">
        <v>17</v>
      </c>
      <c r="L16" s="67" t="s">
        <v>18</v>
      </c>
      <c r="M16" s="123"/>
      <c r="N16" s="68">
        <v>2130031</v>
      </c>
      <c r="O16" s="68">
        <v>1629532</v>
      </c>
      <c r="P16" s="68">
        <v>1744524</v>
      </c>
      <c r="Q16" s="68">
        <v>1899279</v>
      </c>
      <c r="R16" s="68">
        <v>1957716</v>
      </c>
      <c r="S16" s="68">
        <v>2231827.5</v>
      </c>
      <c r="T16" s="68">
        <v>2420948</v>
      </c>
      <c r="U16" s="68">
        <v>2560936</v>
      </c>
      <c r="V16" s="68">
        <v>2064180</v>
      </c>
      <c r="W16" s="68">
        <v>1701713.125</v>
      </c>
      <c r="X16" s="68">
        <v>2383719</v>
      </c>
      <c r="Y16" s="68">
        <v>2030045</v>
      </c>
      <c r="Z16" s="68">
        <v>1289565.375</v>
      </c>
      <c r="AA16" s="68">
        <v>2281954</v>
      </c>
      <c r="AB16" s="68">
        <v>1829805.75</v>
      </c>
      <c r="AC16" s="68">
        <v>1963322</v>
      </c>
      <c r="AD16" s="68">
        <v>1975381</v>
      </c>
      <c r="AE16" s="68">
        <v>2357575</v>
      </c>
      <c r="AF16" s="68">
        <v>2695055.75</v>
      </c>
      <c r="AG16" s="68">
        <v>3066514</v>
      </c>
      <c r="AH16" s="68">
        <v>1724839.25</v>
      </c>
      <c r="AI16" s="68">
        <v>1187797.25</v>
      </c>
      <c r="AJ16" s="69">
        <v>1296133.75</v>
      </c>
      <c r="AK16" s="69">
        <v>2151500.25</v>
      </c>
      <c r="AL16" s="70"/>
      <c r="AM16" s="254">
        <v>100</v>
      </c>
      <c r="AN16" s="254">
        <v>100</v>
      </c>
      <c r="AO16" s="254">
        <v>100</v>
      </c>
      <c r="AP16" s="254">
        <v>100</v>
      </c>
      <c r="AR16" s="65">
        <v>62819</v>
      </c>
      <c r="AS16" s="65">
        <v>100020842</v>
      </c>
      <c r="AT16" s="65"/>
      <c r="AU16" s="65"/>
      <c r="AV16" s="65"/>
    </row>
    <row r="17" spans="2:48" ht="15" customHeight="1" x14ac:dyDescent="0.25">
      <c r="B17" s="162" t="s">
        <v>1594</v>
      </c>
      <c r="C17" s="65">
        <v>2186</v>
      </c>
      <c r="D17" s="65">
        <v>160.13319999999999</v>
      </c>
      <c r="E17" s="65" t="s">
        <v>443</v>
      </c>
      <c r="F17" s="65" t="s">
        <v>473</v>
      </c>
      <c r="G17" s="65"/>
      <c r="H17" s="65"/>
      <c r="I17" s="66"/>
      <c r="J17" s="64">
        <v>868</v>
      </c>
      <c r="K17" s="65" t="s">
        <v>17</v>
      </c>
      <c r="L17" s="67" t="s">
        <v>19</v>
      </c>
      <c r="M17" s="123" t="s">
        <v>497</v>
      </c>
      <c r="N17" s="68">
        <v>1685941</v>
      </c>
      <c r="O17" s="68">
        <v>1097151</v>
      </c>
      <c r="P17" s="68">
        <v>1313665</v>
      </c>
      <c r="Q17" s="68">
        <v>1377685</v>
      </c>
      <c r="R17" s="68">
        <v>1289087</v>
      </c>
      <c r="S17" s="68">
        <v>1055418</v>
      </c>
      <c r="T17" s="68">
        <v>1893339</v>
      </c>
      <c r="U17" s="68">
        <v>1494911</v>
      </c>
      <c r="V17" s="68">
        <v>1481325</v>
      </c>
      <c r="W17" s="68">
        <v>2620592</v>
      </c>
      <c r="X17" s="68">
        <v>1360412</v>
      </c>
      <c r="Y17" s="68">
        <v>1447059</v>
      </c>
      <c r="Z17" s="68">
        <v>769230</v>
      </c>
      <c r="AA17" s="68">
        <v>1493421</v>
      </c>
      <c r="AB17" s="68">
        <v>1238714</v>
      </c>
      <c r="AC17" s="68">
        <v>1258890</v>
      </c>
      <c r="AD17" s="68">
        <v>1202339</v>
      </c>
      <c r="AE17" s="68">
        <v>1255463</v>
      </c>
      <c r="AF17" s="68">
        <v>3128172</v>
      </c>
      <c r="AG17" s="68">
        <v>2842848</v>
      </c>
      <c r="AH17" s="68">
        <v>2817645</v>
      </c>
      <c r="AI17" s="68">
        <v>1892287</v>
      </c>
      <c r="AJ17" s="69">
        <v>2195328</v>
      </c>
      <c r="AK17" s="69">
        <v>3696860</v>
      </c>
      <c r="AL17" s="70"/>
      <c r="AM17" s="254">
        <v>100</v>
      </c>
      <c r="AN17" s="254">
        <v>100</v>
      </c>
      <c r="AO17" s="254">
        <v>100</v>
      </c>
      <c r="AP17" s="254">
        <v>100</v>
      </c>
      <c r="AR17" s="65">
        <v>57687</v>
      </c>
      <c r="AS17" s="65">
        <v>100015962</v>
      </c>
      <c r="AT17" s="65"/>
      <c r="AU17" s="65"/>
      <c r="AV17" s="65">
        <v>34236878</v>
      </c>
    </row>
    <row r="18" spans="2:48" ht="15" customHeight="1" x14ac:dyDescent="0.25">
      <c r="B18" s="162" t="s">
        <v>1595</v>
      </c>
      <c r="C18" s="65">
        <v>3447</v>
      </c>
      <c r="D18" s="65">
        <v>103.00369999999999</v>
      </c>
      <c r="E18" s="65" t="s">
        <v>472</v>
      </c>
      <c r="F18" s="65" t="s">
        <v>473</v>
      </c>
      <c r="G18" s="71" t="s">
        <v>499</v>
      </c>
      <c r="H18" s="71" t="s">
        <v>500</v>
      </c>
      <c r="I18" s="72" t="s">
        <v>501</v>
      </c>
      <c r="J18" s="64">
        <v>869</v>
      </c>
      <c r="K18" s="65" t="s">
        <v>20</v>
      </c>
      <c r="L18" s="67" t="s">
        <v>21</v>
      </c>
      <c r="M18" s="123" t="s">
        <v>502</v>
      </c>
      <c r="N18" s="68">
        <v>36286040</v>
      </c>
      <c r="O18" s="68">
        <v>46370136</v>
      </c>
      <c r="P18" s="68">
        <v>34141168</v>
      </c>
      <c r="Q18" s="68">
        <v>35548136</v>
      </c>
      <c r="R18" s="68">
        <v>40316384</v>
      </c>
      <c r="S18" s="68">
        <v>40095180</v>
      </c>
      <c r="T18" s="68">
        <v>49482904</v>
      </c>
      <c r="U18" s="68">
        <v>31079660</v>
      </c>
      <c r="V18" s="68">
        <v>45314640</v>
      </c>
      <c r="W18" s="68">
        <v>32122144</v>
      </c>
      <c r="X18" s="68">
        <v>45915224</v>
      </c>
      <c r="Y18" s="68">
        <v>41539368</v>
      </c>
      <c r="Z18" s="68">
        <v>38038876</v>
      </c>
      <c r="AA18" s="68">
        <v>52477132</v>
      </c>
      <c r="AB18" s="68">
        <v>49737808</v>
      </c>
      <c r="AC18" s="68">
        <v>44161852</v>
      </c>
      <c r="AD18" s="68">
        <v>43362924</v>
      </c>
      <c r="AE18" s="68">
        <v>43046136</v>
      </c>
      <c r="AF18" s="68">
        <v>53791796</v>
      </c>
      <c r="AG18" s="68">
        <v>50732992</v>
      </c>
      <c r="AH18" s="68">
        <v>42776976</v>
      </c>
      <c r="AI18" s="68">
        <v>52070084</v>
      </c>
      <c r="AJ18" s="69">
        <v>42654936</v>
      </c>
      <c r="AK18" s="69">
        <v>48507216</v>
      </c>
      <c r="AL18" s="70"/>
      <c r="AM18" s="254">
        <v>100</v>
      </c>
      <c r="AN18" s="254">
        <v>100</v>
      </c>
      <c r="AO18" s="254">
        <v>100</v>
      </c>
      <c r="AP18" s="254">
        <v>100</v>
      </c>
      <c r="AR18" s="65">
        <v>15872</v>
      </c>
      <c r="AS18" s="65">
        <v>818</v>
      </c>
      <c r="AT18" s="65" t="s">
        <v>498</v>
      </c>
      <c r="AU18" s="65">
        <v>867</v>
      </c>
      <c r="AV18" s="65">
        <v>844</v>
      </c>
    </row>
    <row r="19" spans="2:48" ht="15" customHeight="1" x14ac:dyDescent="0.25">
      <c r="B19" s="162" t="s">
        <v>1596</v>
      </c>
      <c r="C19" s="65">
        <v>2702</v>
      </c>
      <c r="D19" s="65">
        <v>131.035</v>
      </c>
      <c r="E19" s="65" t="s">
        <v>472</v>
      </c>
      <c r="F19" s="65" t="s">
        <v>473</v>
      </c>
      <c r="G19" s="65"/>
      <c r="H19" s="71" t="s">
        <v>504</v>
      </c>
      <c r="I19" s="66"/>
      <c r="J19" s="64">
        <v>870</v>
      </c>
      <c r="K19" s="65" t="s">
        <v>20</v>
      </c>
      <c r="L19" s="67" t="s">
        <v>22</v>
      </c>
      <c r="M19" s="123" t="s">
        <v>505</v>
      </c>
      <c r="N19" s="68">
        <v>5922577</v>
      </c>
      <c r="O19" s="68">
        <v>1496937</v>
      </c>
      <c r="P19" s="68">
        <v>2305569</v>
      </c>
      <c r="Q19" s="68">
        <v>3447552</v>
      </c>
      <c r="R19" s="68">
        <v>1572664</v>
      </c>
      <c r="S19" s="68">
        <v>1929980</v>
      </c>
      <c r="T19" s="68">
        <v>1234526</v>
      </c>
      <c r="U19" s="68">
        <v>1208511</v>
      </c>
      <c r="V19" s="68">
        <v>1069908</v>
      </c>
      <c r="W19" s="68">
        <v>1772300</v>
      </c>
      <c r="X19" s="68">
        <v>1879251</v>
      </c>
      <c r="Y19" s="68">
        <v>1863713</v>
      </c>
      <c r="Z19" s="68">
        <v>3571170</v>
      </c>
      <c r="AA19" s="68">
        <v>3197439</v>
      </c>
      <c r="AB19" s="68">
        <v>4699289</v>
      </c>
      <c r="AC19" s="68">
        <v>2661540</v>
      </c>
      <c r="AD19" s="68">
        <v>3608904</v>
      </c>
      <c r="AE19" s="68">
        <v>2063710</v>
      </c>
      <c r="AF19" s="68">
        <v>9590178</v>
      </c>
      <c r="AG19" s="68">
        <v>9534257</v>
      </c>
      <c r="AH19" s="68">
        <v>6339528</v>
      </c>
      <c r="AI19" s="68">
        <v>9013324</v>
      </c>
      <c r="AJ19" s="69">
        <v>4622276</v>
      </c>
      <c r="AK19" s="69">
        <v>4279097</v>
      </c>
      <c r="AL19" s="70"/>
      <c r="AM19" s="254">
        <v>100</v>
      </c>
      <c r="AN19" s="254">
        <v>100</v>
      </c>
      <c r="AO19" s="254">
        <v>100</v>
      </c>
      <c r="AP19" s="254">
        <v>100</v>
      </c>
      <c r="AR19" s="65">
        <v>42978</v>
      </c>
      <c r="AS19" s="65">
        <v>100004251</v>
      </c>
      <c r="AT19" s="65" t="s">
        <v>503</v>
      </c>
      <c r="AU19" s="65">
        <v>11686</v>
      </c>
      <c r="AV19" s="65">
        <v>11195</v>
      </c>
    </row>
    <row r="20" spans="2:48" ht="15" customHeight="1" x14ac:dyDescent="0.25">
      <c r="B20" s="162" t="s">
        <v>1597</v>
      </c>
      <c r="C20" s="65">
        <v>2785</v>
      </c>
      <c r="D20" s="65">
        <v>131.035</v>
      </c>
      <c r="E20" s="65" t="s">
        <v>472</v>
      </c>
      <c r="F20" s="65" t="s">
        <v>473</v>
      </c>
      <c r="G20" s="65"/>
      <c r="H20" s="71" t="s">
        <v>507</v>
      </c>
      <c r="I20" s="66"/>
      <c r="J20" s="64">
        <v>871</v>
      </c>
      <c r="K20" s="65" t="s">
        <v>20</v>
      </c>
      <c r="L20" s="67" t="s">
        <v>23</v>
      </c>
      <c r="M20" s="123" t="s">
        <v>508</v>
      </c>
      <c r="N20" s="68">
        <v>2906180</v>
      </c>
      <c r="O20" s="68">
        <v>1320455</v>
      </c>
      <c r="P20" s="68">
        <v>1457162</v>
      </c>
      <c r="Q20" s="68">
        <v>2762539</v>
      </c>
      <c r="R20" s="68">
        <v>1293517</v>
      </c>
      <c r="S20" s="68">
        <v>2932739</v>
      </c>
      <c r="T20" s="68">
        <v>3353210</v>
      </c>
      <c r="U20" s="68">
        <v>2952788</v>
      </c>
      <c r="V20" s="68">
        <v>3592229</v>
      </c>
      <c r="W20" s="68">
        <v>3809936</v>
      </c>
      <c r="X20" s="68">
        <v>1708349</v>
      </c>
      <c r="Y20" s="68">
        <v>1759065</v>
      </c>
      <c r="Z20" s="68">
        <v>1494842</v>
      </c>
      <c r="AA20" s="68">
        <v>1591428</v>
      </c>
      <c r="AB20" s="68">
        <v>1913397</v>
      </c>
      <c r="AC20" s="68">
        <v>1648639</v>
      </c>
      <c r="AD20" s="68">
        <v>1702092</v>
      </c>
      <c r="AE20" s="68">
        <v>1407500</v>
      </c>
      <c r="AF20" s="68">
        <v>3104079</v>
      </c>
      <c r="AG20" s="68">
        <v>3690161</v>
      </c>
      <c r="AH20" s="68">
        <v>4896470</v>
      </c>
      <c r="AI20" s="68">
        <v>3024842</v>
      </c>
      <c r="AJ20" s="69">
        <v>2395127</v>
      </c>
      <c r="AK20" s="69">
        <v>4306708</v>
      </c>
      <c r="AL20" s="70"/>
      <c r="AM20" s="254">
        <v>100</v>
      </c>
      <c r="AN20" s="254">
        <v>100</v>
      </c>
      <c r="AO20" s="254">
        <v>100</v>
      </c>
      <c r="AP20" s="254">
        <v>100</v>
      </c>
      <c r="AR20" s="65">
        <v>15765</v>
      </c>
      <c r="AS20" s="65">
        <v>2054</v>
      </c>
      <c r="AT20" s="65" t="s">
        <v>506</v>
      </c>
      <c r="AU20" s="65">
        <v>11756</v>
      </c>
      <c r="AV20" s="65">
        <v>11263</v>
      </c>
    </row>
    <row r="21" spans="2:48" ht="15" customHeight="1" x14ac:dyDescent="0.25">
      <c r="B21" s="162" t="s">
        <v>1598</v>
      </c>
      <c r="C21" s="65">
        <v>2900</v>
      </c>
      <c r="D21" s="65">
        <v>131.035</v>
      </c>
      <c r="E21" s="65" t="s">
        <v>472</v>
      </c>
      <c r="F21" s="65" t="s">
        <v>473</v>
      </c>
      <c r="G21" s="71" t="s">
        <v>510</v>
      </c>
      <c r="H21" s="71" t="s">
        <v>511</v>
      </c>
      <c r="I21" s="72" t="s">
        <v>512</v>
      </c>
      <c r="J21" s="64">
        <v>872</v>
      </c>
      <c r="K21" s="65" t="s">
        <v>20</v>
      </c>
      <c r="L21" s="67" t="s">
        <v>24</v>
      </c>
      <c r="M21" s="123" t="s">
        <v>513</v>
      </c>
      <c r="N21" s="68">
        <v>1227249</v>
      </c>
      <c r="O21" s="68">
        <v>1595458</v>
      </c>
      <c r="P21" s="68">
        <v>1478402</v>
      </c>
      <c r="Q21" s="68">
        <v>2069036</v>
      </c>
      <c r="R21" s="68">
        <v>1690005</v>
      </c>
      <c r="S21" s="68">
        <v>2431442</v>
      </c>
      <c r="T21" s="68">
        <v>1501983</v>
      </c>
      <c r="U21" s="68">
        <v>1479208</v>
      </c>
      <c r="V21" s="68">
        <v>1273621</v>
      </c>
      <c r="W21" s="68">
        <v>1447323</v>
      </c>
      <c r="X21" s="68">
        <v>1494081</v>
      </c>
      <c r="Y21" s="68">
        <v>1854072</v>
      </c>
      <c r="Z21" s="68">
        <v>1146879</v>
      </c>
      <c r="AA21" s="68">
        <v>1510633</v>
      </c>
      <c r="AB21" s="68">
        <v>1507148</v>
      </c>
      <c r="AC21" s="68">
        <v>1027041</v>
      </c>
      <c r="AD21" s="68">
        <v>1608105</v>
      </c>
      <c r="AE21" s="68">
        <v>1397882</v>
      </c>
      <c r="AF21" s="68">
        <v>1713232</v>
      </c>
      <c r="AG21" s="68">
        <v>2640490</v>
      </c>
      <c r="AH21" s="68">
        <v>2121600</v>
      </c>
      <c r="AI21" s="68">
        <v>1641974</v>
      </c>
      <c r="AJ21" s="69">
        <v>1260018</v>
      </c>
      <c r="AK21" s="69">
        <v>1754795</v>
      </c>
      <c r="AL21" s="70"/>
      <c r="AM21" s="254">
        <v>100</v>
      </c>
      <c r="AN21" s="254">
        <v>100</v>
      </c>
      <c r="AO21" s="254">
        <v>100</v>
      </c>
      <c r="AP21" s="254">
        <v>100</v>
      </c>
      <c r="AR21" s="65">
        <v>396</v>
      </c>
      <c r="AS21" s="65">
        <v>339</v>
      </c>
      <c r="AT21" s="65" t="s">
        <v>509</v>
      </c>
      <c r="AU21" s="65">
        <v>743</v>
      </c>
      <c r="AV21" s="65">
        <v>3618533</v>
      </c>
    </row>
    <row r="22" spans="2:48" ht="15" customHeight="1" x14ac:dyDescent="0.25">
      <c r="B22" s="162" t="s">
        <v>1599</v>
      </c>
      <c r="C22" s="65">
        <v>2832</v>
      </c>
      <c r="D22" s="65">
        <v>145.0506</v>
      </c>
      <c r="E22" s="65" t="s">
        <v>472</v>
      </c>
      <c r="F22" s="65" t="s">
        <v>473</v>
      </c>
      <c r="G22" s="65"/>
      <c r="H22" s="71" t="s">
        <v>514</v>
      </c>
      <c r="I22" s="66"/>
      <c r="J22" s="64">
        <v>873</v>
      </c>
      <c r="K22" s="65" t="s">
        <v>20</v>
      </c>
      <c r="L22" s="67" t="s">
        <v>25</v>
      </c>
      <c r="M22" s="123"/>
      <c r="N22" s="68">
        <v>644596</v>
      </c>
      <c r="O22" s="68">
        <v>1187529</v>
      </c>
      <c r="P22" s="68">
        <v>875334</v>
      </c>
      <c r="Q22" s="68">
        <v>691833</v>
      </c>
      <c r="R22" s="68">
        <v>745470</v>
      </c>
      <c r="S22" s="68">
        <v>1130743</v>
      </c>
      <c r="T22" s="68">
        <v>1023141</v>
      </c>
      <c r="U22" s="68">
        <v>840179</v>
      </c>
      <c r="V22" s="68">
        <v>897805</v>
      </c>
      <c r="W22" s="68">
        <v>1145574</v>
      </c>
      <c r="X22" s="68">
        <v>1046068</v>
      </c>
      <c r="Y22" s="68">
        <v>1012173</v>
      </c>
      <c r="Z22" s="68">
        <v>994440</v>
      </c>
      <c r="AA22" s="68">
        <v>1244823</v>
      </c>
      <c r="AB22" s="68">
        <v>1313417</v>
      </c>
      <c r="AC22" s="68">
        <v>971042</v>
      </c>
      <c r="AD22" s="68">
        <v>992735</v>
      </c>
      <c r="AE22" s="68">
        <v>753474</v>
      </c>
      <c r="AF22" s="68">
        <v>1722383</v>
      </c>
      <c r="AG22" s="68">
        <v>2358105</v>
      </c>
      <c r="AH22" s="68">
        <v>1565981</v>
      </c>
      <c r="AI22" s="68">
        <v>2110949</v>
      </c>
      <c r="AJ22" s="69">
        <v>1688808</v>
      </c>
      <c r="AK22" s="69">
        <v>1535109</v>
      </c>
      <c r="AL22" s="70"/>
      <c r="AM22" s="254">
        <v>100</v>
      </c>
      <c r="AN22" s="254">
        <v>100</v>
      </c>
      <c r="AO22" s="254">
        <v>100</v>
      </c>
      <c r="AP22" s="254">
        <v>100</v>
      </c>
      <c r="AR22" s="65">
        <v>54676</v>
      </c>
      <c r="AS22" s="65">
        <v>100010834</v>
      </c>
      <c r="AT22" s="65"/>
      <c r="AU22" s="65"/>
      <c r="AV22" s="65">
        <v>11781</v>
      </c>
    </row>
    <row r="23" spans="2:48" ht="15" customHeight="1" x14ac:dyDescent="0.25">
      <c r="B23" s="162" t="s">
        <v>1600</v>
      </c>
      <c r="C23" s="65">
        <v>3000</v>
      </c>
      <c r="D23" s="65">
        <v>145.0506</v>
      </c>
      <c r="E23" s="65" t="s">
        <v>472</v>
      </c>
      <c r="F23" s="65" t="s">
        <v>473</v>
      </c>
      <c r="G23" s="71" t="s">
        <v>516</v>
      </c>
      <c r="H23" s="71" t="s">
        <v>517</v>
      </c>
      <c r="I23" s="72" t="s">
        <v>518</v>
      </c>
      <c r="J23" s="64">
        <v>875</v>
      </c>
      <c r="K23" s="65" t="s">
        <v>20</v>
      </c>
      <c r="L23" s="67" t="s">
        <v>194</v>
      </c>
      <c r="M23" s="123" t="s">
        <v>519</v>
      </c>
      <c r="N23" s="68">
        <v>599989</v>
      </c>
      <c r="O23" s="68">
        <v>872090</v>
      </c>
      <c r="P23" s="68">
        <v>537312</v>
      </c>
      <c r="Q23" s="68">
        <v>396895</v>
      </c>
      <c r="R23" s="68">
        <v>540511</v>
      </c>
      <c r="S23" s="68">
        <v>860597</v>
      </c>
      <c r="T23" s="68">
        <v>425631</v>
      </c>
      <c r="U23" s="68">
        <v>472386</v>
      </c>
      <c r="V23" s="68">
        <v>369902</v>
      </c>
      <c r="W23" s="68">
        <v>857528</v>
      </c>
      <c r="X23" s="68">
        <v>409648</v>
      </c>
      <c r="Y23" s="68">
        <v>535183</v>
      </c>
      <c r="Z23" s="68">
        <v>899304</v>
      </c>
      <c r="AA23" s="68">
        <v>760598</v>
      </c>
      <c r="AB23" s="68">
        <v>642152</v>
      </c>
      <c r="AC23" s="68">
        <v>693626</v>
      </c>
      <c r="AD23" s="68">
        <v>343970</v>
      </c>
      <c r="AE23" s="68">
        <v>415361</v>
      </c>
      <c r="AF23" s="68">
        <v>1133777</v>
      </c>
      <c r="AG23" s="68">
        <v>1412626</v>
      </c>
      <c r="AH23" s="68">
        <v>1130124</v>
      </c>
      <c r="AI23" s="68">
        <v>1421461</v>
      </c>
      <c r="AJ23" s="69">
        <v>931560</v>
      </c>
      <c r="AK23" s="69">
        <v>556520</v>
      </c>
      <c r="AL23" s="70"/>
      <c r="AM23" s="254">
        <v>100</v>
      </c>
      <c r="AN23" s="254">
        <v>100</v>
      </c>
      <c r="AO23" s="254">
        <v>100</v>
      </c>
      <c r="AP23" s="254">
        <v>100</v>
      </c>
      <c r="AR23" s="65">
        <v>21134</v>
      </c>
      <c r="AS23" s="65">
        <v>100000863</v>
      </c>
      <c r="AT23" s="65" t="s">
        <v>515</v>
      </c>
      <c r="AU23" s="65">
        <v>196</v>
      </c>
      <c r="AV23" s="65">
        <v>191</v>
      </c>
    </row>
    <row r="24" spans="2:48" ht="15" customHeight="1" x14ac:dyDescent="0.25">
      <c r="B24" s="162" t="s">
        <v>1601</v>
      </c>
      <c r="C24" s="65">
        <v>2577.6</v>
      </c>
      <c r="D24" s="65">
        <v>173.08189999999999</v>
      </c>
      <c r="E24" s="65" t="s">
        <v>472</v>
      </c>
      <c r="F24" s="65" t="s">
        <v>473</v>
      </c>
      <c r="G24" s="71" t="s">
        <v>521</v>
      </c>
      <c r="H24" s="71" t="s">
        <v>522</v>
      </c>
      <c r="I24" s="72" t="s">
        <v>523</v>
      </c>
      <c r="J24" s="64">
        <v>880</v>
      </c>
      <c r="K24" s="65" t="s">
        <v>20</v>
      </c>
      <c r="L24" s="67" t="s">
        <v>26</v>
      </c>
      <c r="M24" s="123" t="s">
        <v>524</v>
      </c>
      <c r="N24" s="68">
        <v>561364</v>
      </c>
      <c r="O24" s="68">
        <v>846203</v>
      </c>
      <c r="P24" s="68">
        <v>534047</v>
      </c>
      <c r="Q24" s="68">
        <v>605359</v>
      </c>
      <c r="R24" s="68">
        <v>737045</v>
      </c>
      <c r="S24" s="68">
        <v>848537</v>
      </c>
      <c r="T24" s="68">
        <v>650243</v>
      </c>
      <c r="U24" s="68">
        <v>531778</v>
      </c>
      <c r="V24" s="68">
        <v>808131</v>
      </c>
      <c r="W24" s="68">
        <v>668324</v>
      </c>
      <c r="X24" s="68">
        <v>718755</v>
      </c>
      <c r="Y24" s="68">
        <v>748862</v>
      </c>
      <c r="Z24" s="68">
        <v>708596</v>
      </c>
      <c r="AA24" s="68">
        <v>761368</v>
      </c>
      <c r="AB24" s="68">
        <v>717219</v>
      </c>
      <c r="AC24" s="68">
        <v>672214</v>
      </c>
      <c r="AD24" s="68">
        <v>745646</v>
      </c>
      <c r="AE24" s="68">
        <v>765741</v>
      </c>
      <c r="AF24" s="68">
        <v>1871326</v>
      </c>
      <c r="AG24" s="68">
        <v>2541477</v>
      </c>
      <c r="AH24" s="68">
        <v>1451022</v>
      </c>
      <c r="AI24" s="68">
        <v>1849372</v>
      </c>
      <c r="AJ24" s="69">
        <v>1536654</v>
      </c>
      <c r="AK24" s="69">
        <v>1422255</v>
      </c>
      <c r="AL24" s="70"/>
      <c r="AM24" s="254">
        <v>100</v>
      </c>
      <c r="AN24" s="254">
        <v>100</v>
      </c>
      <c r="AO24" s="254">
        <v>100</v>
      </c>
      <c r="AP24" s="254">
        <v>100</v>
      </c>
      <c r="AR24" s="65">
        <v>15730</v>
      </c>
      <c r="AS24" s="65">
        <v>100000016</v>
      </c>
      <c r="AT24" s="65" t="s">
        <v>520</v>
      </c>
      <c r="AU24" s="65">
        <v>10457</v>
      </c>
      <c r="AV24" s="65">
        <v>10025</v>
      </c>
    </row>
    <row r="25" spans="2:48" ht="15" customHeight="1" x14ac:dyDescent="0.25">
      <c r="B25" s="162" t="s">
        <v>1602</v>
      </c>
      <c r="C25" s="65">
        <v>2520</v>
      </c>
      <c r="D25" s="65">
        <v>187.0976</v>
      </c>
      <c r="E25" s="65" t="s">
        <v>472</v>
      </c>
      <c r="F25" s="65" t="s">
        <v>473</v>
      </c>
      <c r="G25" s="71" t="s">
        <v>526</v>
      </c>
      <c r="H25" s="71" t="s">
        <v>527</v>
      </c>
      <c r="I25" s="66"/>
      <c r="J25" s="64">
        <v>883</v>
      </c>
      <c r="K25" s="65" t="s">
        <v>20</v>
      </c>
      <c r="L25" s="67" t="s">
        <v>193</v>
      </c>
      <c r="M25" s="123" t="s">
        <v>528</v>
      </c>
      <c r="N25" s="68">
        <v>1657867</v>
      </c>
      <c r="O25" s="68">
        <v>2322126</v>
      </c>
      <c r="P25" s="68">
        <v>1414383</v>
      </c>
      <c r="Q25" s="68">
        <v>1586973</v>
      </c>
      <c r="R25" s="68">
        <v>2102509</v>
      </c>
      <c r="S25" s="68">
        <v>1934085</v>
      </c>
      <c r="T25" s="68">
        <v>786614</v>
      </c>
      <c r="U25" s="68">
        <v>1636517</v>
      </c>
      <c r="V25" s="68">
        <v>1358246</v>
      </c>
      <c r="W25" s="68">
        <v>1689679</v>
      </c>
      <c r="X25" s="68">
        <v>1590857</v>
      </c>
      <c r="Y25" s="68">
        <v>1301546</v>
      </c>
      <c r="Z25" s="68">
        <v>1746072</v>
      </c>
      <c r="AA25" s="68">
        <v>1975191</v>
      </c>
      <c r="AB25" s="68">
        <v>2062833</v>
      </c>
      <c r="AC25" s="68">
        <v>1808045</v>
      </c>
      <c r="AD25" s="68">
        <v>1505725</v>
      </c>
      <c r="AE25" s="68">
        <v>1498553</v>
      </c>
      <c r="AF25" s="68">
        <v>6592654</v>
      </c>
      <c r="AG25" s="68">
        <v>11647105</v>
      </c>
      <c r="AH25" s="68">
        <v>3793608</v>
      </c>
      <c r="AI25" s="68">
        <v>5673410</v>
      </c>
      <c r="AJ25" s="69">
        <v>6401040</v>
      </c>
      <c r="AK25" s="69">
        <v>7083664</v>
      </c>
      <c r="AL25" s="70"/>
      <c r="AM25" s="254">
        <v>100</v>
      </c>
      <c r="AN25" s="254">
        <v>100</v>
      </c>
      <c r="AO25" s="254">
        <v>100</v>
      </c>
      <c r="AP25" s="254">
        <v>100</v>
      </c>
      <c r="AR25" s="65">
        <v>18362</v>
      </c>
      <c r="AS25" s="65">
        <v>2029</v>
      </c>
      <c r="AT25" s="65" t="s">
        <v>525</v>
      </c>
      <c r="AU25" s="65">
        <v>2266</v>
      </c>
      <c r="AV25" s="65">
        <v>2179</v>
      </c>
    </row>
    <row r="26" spans="2:48" ht="15" customHeight="1" x14ac:dyDescent="0.25">
      <c r="B26" s="162" t="s">
        <v>1603</v>
      </c>
      <c r="C26" s="65">
        <v>2147</v>
      </c>
      <c r="D26" s="65">
        <v>201.11320000000001</v>
      </c>
      <c r="E26" s="65" t="s">
        <v>472</v>
      </c>
      <c r="F26" s="65" t="s">
        <v>473</v>
      </c>
      <c r="G26" s="71" t="s">
        <v>530</v>
      </c>
      <c r="H26" s="71" t="s">
        <v>531</v>
      </c>
      <c r="I26" s="66"/>
      <c r="J26" s="64">
        <v>884</v>
      </c>
      <c r="K26" s="65" t="s">
        <v>20</v>
      </c>
      <c r="L26" s="67" t="s">
        <v>27</v>
      </c>
      <c r="M26" s="123" t="s">
        <v>532</v>
      </c>
      <c r="N26" s="68">
        <v>193776</v>
      </c>
      <c r="O26" s="68">
        <v>416745</v>
      </c>
      <c r="P26" s="68">
        <v>303178</v>
      </c>
      <c r="Q26" s="68">
        <v>309916</v>
      </c>
      <c r="R26" s="68">
        <v>457575</v>
      </c>
      <c r="S26" s="68">
        <v>412837</v>
      </c>
      <c r="T26" s="68">
        <v>282206</v>
      </c>
      <c r="U26" s="68">
        <v>301766</v>
      </c>
      <c r="V26" s="68">
        <v>321673</v>
      </c>
      <c r="W26" s="68">
        <v>336971</v>
      </c>
      <c r="X26" s="68">
        <v>393963</v>
      </c>
      <c r="Y26" s="68">
        <v>309392</v>
      </c>
      <c r="Z26" s="68">
        <v>337769</v>
      </c>
      <c r="AA26" s="68">
        <v>385831</v>
      </c>
      <c r="AB26" s="68">
        <v>490165</v>
      </c>
      <c r="AC26" s="68">
        <v>368885</v>
      </c>
      <c r="AD26" s="68">
        <v>263648</v>
      </c>
      <c r="AE26" s="68">
        <v>307014</v>
      </c>
      <c r="AF26" s="68">
        <v>871995</v>
      </c>
      <c r="AG26" s="68">
        <v>1500609</v>
      </c>
      <c r="AH26" s="68">
        <v>611186</v>
      </c>
      <c r="AI26" s="68">
        <v>2110681</v>
      </c>
      <c r="AJ26" s="69">
        <v>849168</v>
      </c>
      <c r="AK26" s="69">
        <v>749518</v>
      </c>
      <c r="AL26" s="70"/>
      <c r="AM26" s="254">
        <v>100</v>
      </c>
      <c r="AN26" s="254">
        <v>100</v>
      </c>
      <c r="AO26" s="254">
        <v>100</v>
      </c>
      <c r="AP26" s="254">
        <v>100</v>
      </c>
      <c r="AR26" s="65">
        <v>32398</v>
      </c>
      <c r="AS26" s="65">
        <v>100001211</v>
      </c>
      <c r="AT26" s="65" t="s">
        <v>529</v>
      </c>
      <c r="AU26" s="65">
        <v>5192</v>
      </c>
      <c r="AV26" s="65">
        <v>5004</v>
      </c>
    </row>
    <row r="27" spans="2:48" ht="15" customHeight="1" x14ac:dyDescent="0.25">
      <c r="B27" s="162" t="s">
        <v>1604</v>
      </c>
      <c r="C27" s="65">
        <v>2820</v>
      </c>
      <c r="D27" s="65">
        <v>690.5068</v>
      </c>
      <c r="E27" s="65" t="s">
        <v>493</v>
      </c>
      <c r="F27" s="65" t="s">
        <v>473</v>
      </c>
      <c r="G27" s="65"/>
      <c r="H27" s="71" t="s">
        <v>533</v>
      </c>
      <c r="I27" s="66"/>
      <c r="J27" s="64">
        <v>980</v>
      </c>
      <c r="K27" s="65" t="s">
        <v>30</v>
      </c>
      <c r="L27" s="67" t="s">
        <v>31</v>
      </c>
      <c r="M27" s="123" t="s">
        <v>534</v>
      </c>
      <c r="N27" s="68">
        <v>301360</v>
      </c>
      <c r="O27" s="68">
        <v>258051</v>
      </c>
      <c r="P27" s="68">
        <v>229639</v>
      </c>
      <c r="Q27" s="68"/>
      <c r="R27" s="68"/>
      <c r="S27" s="68">
        <v>294117</v>
      </c>
      <c r="T27" s="68">
        <v>102526</v>
      </c>
      <c r="U27" s="68">
        <v>172231</v>
      </c>
      <c r="V27" s="68"/>
      <c r="W27" s="68">
        <v>362733</v>
      </c>
      <c r="X27" s="68"/>
      <c r="Y27" s="68">
        <v>403610</v>
      </c>
      <c r="Z27" s="68">
        <v>1292040</v>
      </c>
      <c r="AA27" s="68">
        <v>420863</v>
      </c>
      <c r="AB27" s="68">
        <v>397475</v>
      </c>
      <c r="AC27" s="68">
        <v>581880</v>
      </c>
      <c r="AD27" s="68">
        <v>880891</v>
      </c>
      <c r="AE27" s="68"/>
      <c r="AF27" s="68">
        <v>1102861</v>
      </c>
      <c r="AG27" s="68">
        <v>793710</v>
      </c>
      <c r="AH27" s="68">
        <v>1122908</v>
      </c>
      <c r="AI27" s="68">
        <v>239589</v>
      </c>
      <c r="AJ27" s="69">
        <v>1248318</v>
      </c>
      <c r="AK27" s="69">
        <v>1226717</v>
      </c>
      <c r="AL27" s="70"/>
      <c r="AM27" s="254">
        <v>67</v>
      </c>
      <c r="AN27" s="254">
        <v>67</v>
      </c>
      <c r="AO27" s="254">
        <v>83</v>
      </c>
      <c r="AP27" s="254">
        <v>100</v>
      </c>
      <c r="AR27" s="65">
        <v>52679</v>
      </c>
      <c r="AS27" s="65">
        <v>100009070</v>
      </c>
      <c r="AT27" s="65"/>
      <c r="AU27" s="65">
        <v>9547167</v>
      </c>
      <c r="AV27" s="65">
        <v>7826110</v>
      </c>
    </row>
    <row r="28" spans="2:48" ht="15" customHeight="1" x14ac:dyDescent="0.25">
      <c r="B28" s="162" t="s">
        <v>1605</v>
      </c>
      <c r="C28" s="65">
        <v>2526</v>
      </c>
      <c r="D28" s="65">
        <v>688.49120000000005</v>
      </c>
      <c r="E28" s="65" t="s">
        <v>493</v>
      </c>
      <c r="F28" s="65" t="s">
        <v>473</v>
      </c>
      <c r="G28" s="65"/>
      <c r="H28" s="65"/>
      <c r="I28" s="66"/>
      <c r="J28" s="64">
        <v>981</v>
      </c>
      <c r="K28" s="65" t="s">
        <v>30</v>
      </c>
      <c r="L28" s="67" t="s">
        <v>32</v>
      </c>
      <c r="M28" s="123" t="s">
        <v>535</v>
      </c>
      <c r="N28" s="68">
        <v>1481952</v>
      </c>
      <c r="O28" s="68">
        <v>1466946</v>
      </c>
      <c r="P28" s="68">
        <v>1389928</v>
      </c>
      <c r="Q28" s="68">
        <v>798942</v>
      </c>
      <c r="R28" s="68">
        <v>1328330</v>
      </c>
      <c r="S28" s="68">
        <v>1422364</v>
      </c>
      <c r="T28" s="68"/>
      <c r="U28" s="68">
        <v>573804</v>
      </c>
      <c r="V28" s="68">
        <v>917493</v>
      </c>
      <c r="W28" s="68">
        <v>1815981</v>
      </c>
      <c r="X28" s="68">
        <v>1124585</v>
      </c>
      <c r="Y28" s="68">
        <v>1858058</v>
      </c>
      <c r="Z28" s="68">
        <v>4126679</v>
      </c>
      <c r="AA28" s="68">
        <v>1003837</v>
      </c>
      <c r="AB28" s="68">
        <v>1562028</v>
      </c>
      <c r="AC28" s="68">
        <v>1955325</v>
      </c>
      <c r="AD28" s="68">
        <v>2658476</v>
      </c>
      <c r="AE28" s="68">
        <v>773357</v>
      </c>
      <c r="AF28" s="68">
        <v>1790865</v>
      </c>
      <c r="AG28" s="68">
        <v>2162656</v>
      </c>
      <c r="AH28" s="68">
        <v>2621248</v>
      </c>
      <c r="AI28" s="68">
        <v>1209415</v>
      </c>
      <c r="AJ28" s="69">
        <v>2871258</v>
      </c>
      <c r="AK28" s="69">
        <v>2958337</v>
      </c>
      <c r="AL28" s="70"/>
      <c r="AM28" s="254">
        <v>100</v>
      </c>
      <c r="AN28" s="254">
        <v>83</v>
      </c>
      <c r="AO28" s="254">
        <v>100</v>
      </c>
      <c r="AP28" s="254">
        <v>100</v>
      </c>
      <c r="AR28" s="65">
        <v>52694</v>
      </c>
      <c r="AS28" s="65">
        <v>100009089</v>
      </c>
      <c r="AT28" s="65"/>
      <c r="AU28" s="65"/>
      <c r="AV28" s="65"/>
    </row>
    <row r="29" spans="2:48" ht="15" customHeight="1" x14ac:dyDescent="0.25">
      <c r="B29" s="162" t="s">
        <v>1606</v>
      </c>
      <c r="C29" s="65">
        <v>2300</v>
      </c>
      <c r="D29" s="65">
        <v>712.49120000000005</v>
      </c>
      <c r="E29" s="65" t="s">
        <v>493</v>
      </c>
      <c r="F29" s="65" t="s">
        <v>473</v>
      </c>
      <c r="G29" s="65"/>
      <c r="H29" s="65"/>
      <c r="I29" s="66"/>
      <c r="J29" s="64">
        <v>988</v>
      </c>
      <c r="K29" s="65" t="s">
        <v>30</v>
      </c>
      <c r="L29" s="67" t="s">
        <v>33</v>
      </c>
      <c r="M29" s="123" t="s">
        <v>536</v>
      </c>
      <c r="N29" s="68">
        <v>217953</v>
      </c>
      <c r="O29" s="68">
        <v>387129</v>
      </c>
      <c r="P29" s="68">
        <v>527415</v>
      </c>
      <c r="Q29" s="68"/>
      <c r="R29" s="68">
        <v>244065</v>
      </c>
      <c r="S29" s="68">
        <v>493891</v>
      </c>
      <c r="T29" s="68"/>
      <c r="U29" s="68">
        <v>324680</v>
      </c>
      <c r="V29" s="68">
        <v>83988</v>
      </c>
      <c r="W29" s="68">
        <v>765173</v>
      </c>
      <c r="X29" s="68">
        <v>216266</v>
      </c>
      <c r="Y29" s="68">
        <v>539076</v>
      </c>
      <c r="Z29" s="68">
        <v>1401374</v>
      </c>
      <c r="AA29" s="68">
        <v>425151</v>
      </c>
      <c r="AB29" s="68">
        <v>285135</v>
      </c>
      <c r="AC29" s="68">
        <v>448957</v>
      </c>
      <c r="AD29" s="68">
        <v>770204</v>
      </c>
      <c r="AE29" s="68">
        <v>166387</v>
      </c>
      <c r="AF29" s="68">
        <v>625321</v>
      </c>
      <c r="AG29" s="68">
        <v>917927</v>
      </c>
      <c r="AH29" s="68">
        <v>1017009</v>
      </c>
      <c r="AI29" s="68">
        <v>666117</v>
      </c>
      <c r="AJ29" s="69">
        <v>1411325</v>
      </c>
      <c r="AK29" s="69">
        <v>915727</v>
      </c>
      <c r="AL29" s="70"/>
      <c r="AM29" s="254">
        <v>83</v>
      </c>
      <c r="AN29" s="254">
        <v>83</v>
      </c>
      <c r="AO29" s="254">
        <v>100</v>
      </c>
      <c r="AP29" s="254">
        <v>100</v>
      </c>
      <c r="AR29" s="65">
        <v>52695</v>
      </c>
      <c r="AS29" s="65">
        <v>100009086</v>
      </c>
      <c r="AT29" s="65"/>
      <c r="AU29" s="65"/>
      <c r="AV29" s="65"/>
    </row>
    <row r="30" spans="2:48" ht="15" customHeight="1" x14ac:dyDescent="0.25">
      <c r="B30" s="162" t="s">
        <v>1607</v>
      </c>
      <c r="C30" s="65">
        <v>2100</v>
      </c>
      <c r="D30" s="65">
        <v>710.47550000000001</v>
      </c>
      <c r="E30" s="65" t="s">
        <v>493</v>
      </c>
      <c r="F30" s="65" t="s">
        <v>473</v>
      </c>
      <c r="G30" s="65"/>
      <c r="H30" s="65"/>
      <c r="I30" s="66"/>
      <c r="J30" s="64">
        <v>989</v>
      </c>
      <c r="K30" s="65" t="s">
        <v>30</v>
      </c>
      <c r="L30" s="67" t="s">
        <v>34</v>
      </c>
      <c r="M30" s="123" t="s">
        <v>537</v>
      </c>
      <c r="N30" s="68">
        <v>1180568</v>
      </c>
      <c r="O30" s="68">
        <v>1174522</v>
      </c>
      <c r="P30" s="68">
        <v>1192599</v>
      </c>
      <c r="Q30" s="68">
        <v>729923</v>
      </c>
      <c r="R30" s="68">
        <v>1277729</v>
      </c>
      <c r="S30" s="68">
        <v>1769911</v>
      </c>
      <c r="T30" s="68">
        <v>402498</v>
      </c>
      <c r="U30" s="68">
        <v>1044258</v>
      </c>
      <c r="V30" s="68">
        <v>786721</v>
      </c>
      <c r="W30" s="68">
        <v>1419297</v>
      </c>
      <c r="X30" s="68">
        <v>1176441</v>
      </c>
      <c r="Y30" s="68">
        <v>1297313</v>
      </c>
      <c r="Z30" s="68">
        <v>3093701</v>
      </c>
      <c r="AA30" s="68">
        <v>756344</v>
      </c>
      <c r="AB30" s="68">
        <v>1078942</v>
      </c>
      <c r="AC30" s="68">
        <v>1236795</v>
      </c>
      <c r="AD30" s="68">
        <v>1713547</v>
      </c>
      <c r="AE30" s="68">
        <v>447391</v>
      </c>
      <c r="AF30" s="68">
        <v>1079718</v>
      </c>
      <c r="AG30" s="68">
        <v>1161226</v>
      </c>
      <c r="AH30" s="68">
        <v>1325734</v>
      </c>
      <c r="AI30" s="68">
        <v>777993</v>
      </c>
      <c r="AJ30" s="69">
        <v>1912144</v>
      </c>
      <c r="AK30" s="69">
        <v>1332948</v>
      </c>
      <c r="AL30" s="70"/>
      <c r="AM30" s="254">
        <v>100</v>
      </c>
      <c r="AN30" s="254">
        <v>100</v>
      </c>
      <c r="AO30" s="254">
        <v>100</v>
      </c>
      <c r="AP30" s="254">
        <v>100</v>
      </c>
      <c r="AR30" s="65">
        <v>57329</v>
      </c>
      <c r="AS30" s="65">
        <v>100009117</v>
      </c>
      <c r="AT30" s="65"/>
      <c r="AU30" s="65">
        <v>9547161</v>
      </c>
      <c r="AV30" s="65">
        <v>7826104</v>
      </c>
    </row>
    <row r="31" spans="2:48" ht="15" customHeight="1" x14ac:dyDescent="0.25">
      <c r="B31" s="162" t="s">
        <v>1608</v>
      </c>
      <c r="C31" s="65">
        <v>1914</v>
      </c>
      <c r="D31" s="65">
        <v>754.53809999999999</v>
      </c>
      <c r="E31" s="65" t="s">
        <v>493</v>
      </c>
      <c r="F31" s="65" t="s">
        <v>473</v>
      </c>
      <c r="G31" s="65"/>
      <c r="H31" s="71" t="s">
        <v>538</v>
      </c>
      <c r="I31" s="66"/>
      <c r="J31" s="64">
        <v>999</v>
      </c>
      <c r="K31" s="65" t="s">
        <v>30</v>
      </c>
      <c r="L31" s="67" t="s">
        <v>35</v>
      </c>
      <c r="M31" s="123" t="s">
        <v>539</v>
      </c>
      <c r="N31" s="68">
        <v>1552569</v>
      </c>
      <c r="O31" s="68">
        <v>1097698</v>
      </c>
      <c r="P31" s="68">
        <v>1492896</v>
      </c>
      <c r="Q31" s="68">
        <v>1008253</v>
      </c>
      <c r="R31" s="68">
        <v>1183826</v>
      </c>
      <c r="S31" s="68">
        <v>1280077</v>
      </c>
      <c r="T31" s="68">
        <v>946610</v>
      </c>
      <c r="U31" s="68">
        <v>1865313</v>
      </c>
      <c r="V31" s="68">
        <v>1315833</v>
      </c>
      <c r="W31" s="68">
        <v>2036469</v>
      </c>
      <c r="X31" s="68">
        <v>1698903</v>
      </c>
      <c r="Y31" s="68">
        <v>1797502</v>
      </c>
      <c r="Z31" s="68">
        <v>1130308</v>
      </c>
      <c r="AA31" s="68">
        <v>1282838</v>
      </c>
      <c r="AB31" s="68">
        <v>1254376</v>
      </c>
      <c r="AC31" s="68">
        <v>1212841</v>
      </c>
      <c r="AD31" s="68">
        <v>1464513</v>
      </c>
      <c r="AE31" s="68">
        <v>709906</v>
      </c>
      <c r="AF31" s="68">
        <v>1585836</v>
      </c>
      <c r="AG31" s="68">
        <v>1866706</v>
      </c>
      <c r="AH31" s="68">
        <v>1680855</v>
      </c>
      <c r="AI31" s="68">
        <v>841608</v>
      </c>
      <c r="AJ31" s="69">
        <v>2302445</v>
      </c>
      <c r="AK31" s="69">
        <v>2330000</v>
      </c>
      <c r="AL31" s="70"/>
      <c r="AM31" s="254">
        <v>100</v>
      </c>
      <c r="AN31" s="254">
        <v>100</v>
      </c>
      <c r="AO31" s="254">
        <v>100</v>
      </c>
      <c r="AP31" s="254">
        <v>100</v>
      </c>
      <c r="AR31" s="65">
        <v>53195</v>
      </c>
      <c r="AS31" s="65">
        <v>100009139</v>
      </c>
      <c r="AT31" s="65"/>
      <c r="AU31" s="65"/>
      <c r="AV31" s="65">
        <v>24766559</v>
      </c>
    </row>
    <row r="32" spans="2:48" ht="15" customHeight="1" x14ac:dyDescent="0.25">
      <c r="B32" s="162" t="s">
        <v>1609</v>
      </c>
      <c r="C32" s="65">
        <v>2365</v>
      </c>
      <c r="D32" s="65">
        <v>734.56939999999997</v>
      </c>
      <c r="E32" s="65" t="s">
        <v>493</v>
      </c>
      <c r="F32" s="65" t="s">
        <v>473</v>
      </c>
      <c r="G32" s="65"/>
      <c r="H32" s="71" t="s">
        <v>541</v>
      </c>
      <c r="I32" s="66"/>
      <c r="J32" s="64">
        <v>1001</v>
      </c>
      <c r="K32" s="65" t="s">
        <v>30</v>
      </c>
      <c r="L32" s="67" t="s">
        <v>36</v>
      </c>
      <c r="M32" s="123" t="s">
        <v>542</v>
      </c>
      <c r="N32" s="68">
        <v>3354769</v>
      </c>
      <c r="O32" s="68">
        <v>1496985</v>
      </c>
      <c r="P32" s="68">
        <v>3037596</v>
      </c>
      <c r="Q32" s="68">
        <v>1880474</v>
      </c>
      <c r="R32" s="68">
        <v>2006092</v>
      </c>
      <c r="S32" s="68">
        <v>1878141</v>
      </c>
      <c r="T32" s="68">
        <v>1815877</v>
      </c>
      <c r="U32" s="68">
        <v>4356342</v>
      </c>
      <c r="V32" s="68">
        <v>2756142</v>
      </c>
      <c r="W32" s="68">
        <v>5158369</v>
      </c>
      <c r="X32" s="68">
        <v>3025171</v>
      </c>
      <c r="Y32" s="68">
        <v>4713423</v>
      </c>
      <c r="Z32" s="68">
        <v>3566345</v>
      </c>
      <c r="AA32" s="68">
        <v>4087489</v>
      </c>
      <c r="AB32" s="68">
        <v>3715334</v>
      </c>
      <c r="AC32" s="68">
        <v>3860863</v>
      </c>
      <c r="AD32" s="68">
        <v>5304846</v>
      </c>
      <c r="AE32" s="68">
        <v>1326715</v>
      </c>
      <c r="AF32" s="68">
        <v>5713558</v>
      </c>
      <c r="AG32" s="68">
        <v>8915256</v>
      </c>
      <c r="AH32" s="68">
        <v>7722245</v>
      </c>
      <c r="AI32" s="68">
        <v>2401284</v>
      </c>
      <c r="AJ32" s="69">
        <v>9242894</v>
      </c>
      <c r="AK32" s="69">
        <v>6811275</v>
      </c>
      <c r="AL32" s="70"/>
      <c r="AM32" s="254">
        <v>100</v>
      </c>
      <c r="AN32" s="254">
        <v>100</v>
      </c>
      <c r="AO32" s="254">
        <v>100</v>
      </c>
      <c r="AP32" s="254">
        <v>100</v>
      </c>
      <c r="AR32" s="65">
        <v>19130</v>
      </c>
      <c r="AS32" s="65">
        <v>100000657</v>
      </c>
      <c r="AT32" s="65" t="s">
        <v>540</v>
      </c>
      <c r="AU32" s="65">
        <v>452110</v>
      </c>
      <c r="AV32" s="65">
        <v>398235</v>
      </c>
    </row>
    <row r="33" spans="2:48" ht="15" customHeight="1" x14ac:dyDescent="0.25">
      <c r="B33" s="162" t="s">
        <v>1610</v>
      </c>
      <c r="C33" s="65">
        <v>2358</v>
      </c>
      <c r="D33" s="65">
        <v>760.58510000000001</v>
      </c>
      <c r="E33" s="65" t="s">
        <v>493</v>
      </c>
      <c r="F33" s="65" t="s">
        <v>473</v>
      </c>
      <c r="G33" s="65"/>
      <c r="H33" s="71" t="s">
        <v>544</v>
      </c>
      <c r="I33" s="66"/>
      <c r="J33" s="64">
        <v>1004</v>
      </c>
      <c r="K33" s="65" t="s">
        <v>30</v>
      </c>
      <c r="L33" s="67" t="s">
        <v>37</v>
      </c>
      <c r="M33" s="123" t="s">
        <v>545</v>
      </c>
      <c r="N33" s="68">
        <v>52518680</v>
      </c>
      <c r="O33" s="68">
        <v>36771892</v>
      </c>
      <c r="P33" s="68">
        <v>65698088</v>
      </c>
      <c r="Q33" s="68">
        <v>33408728</v>
      </c>
      <c r="R33" s="68">
        <v>32768272</v>
      </c>
      <c r="S33" s="68">
        <v>30684592</v>
      </c>
      <c r="T33" s="68">
        <v>45192872</v>
      </c>
      <c r="U33" s="68">
        <v>53499668</v>
      </c>
      <c r="V33" s="68">
        <v>46061336</v>
      </c>
      <c r="W33" s="68">
        <v>69473056</v>
      </c>
      <c r="X33" s="68">
        <v>42644468</v>
      </c>
      <c r="Y33" s="68">
        <v>68789856</v>
      </c>
      <c r="Z33" s="68">
        <v>28906852</v>
      </c>
      <c r="AA33" s="68">
        <v>57629956</v>
      </c>
      <c r="AB33" s="68">
        <v>52581232</v>
      </c>
      <c r="AC33" s="68">
        <v>42537936</v>
      </c>
      <c r="AD33" s="68">
        <v>55668252</v>
      </c>
      <c r="AE33" s="68">
        <v>21933678</v>
      </c>
      <c r="AF33" s="68">
        <v>57412304</v>
      </c>
      <c r="AG33" s="68">
        <v>70435304</v>
      </c>
      <c r="AH33" s="68">
        <v>75894688</v>
      </c>
      <c r="AI33" s="68">
        <v>37297908</v>
      </c>
      <c r="AJ33" s="69">
        <v>78220280</v>
      </c>
      <c r="AK33" s="69">
        <v>115347968</v>
      </c>
      <c r="AL33" s="70"/>
      <c r="AM33" s="254">
        <v>100</v>
      </c>
      <c r="AN33" s="254">
        <v>100</v>
      </c>
      <c r="AO33" s="254">
        <v>100</v>
      </c>
      <c r="AP33" s="254">
        <v>100</v>
      </c>
      <c r="AR33" s="65">
        <v>52461</v>
      </c>
      <c r="AS33" s="65">
        <v>1539</v>
      </c>
      <c r="AT33" s="65" t="s">
        <v>543</v>
      </c>
      <c r="AU33" s="65">
        <v>6436017</v>
      </c>
      <c r="AV33" s="65">
        <v>4940699</v>
      </c>
    </row>
    <row r="34" spans="2:48" ht="15" customHeight="1" x14ac:dyDescent="0.25">
      <c r="B34" s="162" t="s">
        <v>1611</v>
      </c>
      <c r="C34" s="65">
        <v>2160</v>
      </c>
      <c r="D34" s="65">
        <v>758.56939999999997</v>
      </c>
      <c r="E34" s="65" t="s">
        <v>493</v>
      </c>
      <c r="F34" s="65" t="s">
        <v>473</v>
      </c>
      <c r="G34" s="65"/>
      <c r="H34" s="71" t="s">
        <v>547</v>
      </c>
      <c r="I34" s="66"/>
      <c r="J34" s="64">
        <v>1005</v>
      </c>
      <c r="K34" s="65" t="s">
        <v>30</v>
      </c>
      <c r="L34" s="67" t="s">
        <v>38</v>
      </c>
      <c r="M34" s="123" t="s">
        <v>548</v>
      </c>
      <c r="N34" s="68">
        <v>161710272</v>
      </c>
      <c r="O34" s="68">
        <v>152492064</v>
      </c>
      <c r="P34" s="68">
        <v>147924960</v>
      </c>
      <c r="Q34" s="68">
        <v>152951184</v>
      </c>
      <c r="R34" s="68">
        <v>157419152</v>
      </c>
      <c r="S34" s="68">
        <v>148442208</v>
      </c>
      <c r="T34" s="68">
        <v>124411016</v>
      </c>
      <c r="U34" s="68">
        <v>188967280</v>
      </c>
      <c r="V34" s="68">
        <v>176585328</v>
      </c>
      <c r="W34" s="68">
        <v>201791424</v>
      </c>
      <c r="X34" s="68">
        <v>172296352</v>
      </c>
      <c r="Y34" s="68">
        <v>185224176</v>
      </c>
      <c r="Z34" s="68">
        <v>165154912</v>
      </c>
      <c r="AA34" s="68">
        <v>186892192</v>
      </c>
      <c r="AB34" s="68">
        <v>221587824</v>
      </c>
      <c r="AC34" s="68">
        <v>216266400</v>
      </c>
      <c r="AD34" s="68">
        <v>216823856</v>
      </c>
      <c r="AE34" s="68">
        <v>97951536</v>
      </c>
      <c r="AF34" s="68">
        <v>238705968</v>
      </c>
      <c r="AG34" s="68">
        <v>190756544</v>
      </c>
      <c r="AH34" s="68">
        <v>230927680</v>
      </c>
      <c r="AI34" s="68">
        <v>116715872</v>
      </c>
      <c r="AJ34" s="69">
        <v>255549280</v>
      </c>
      <c r="AK34" s="69">
        <v>263337600</v>
      </c>
      <c r="AL34" s="70"/>
      <c r="AM34" s="254">
        <v>100</v>
      </c>
      <c r="AN34" s="254">
        <v>100</v>
      </c>
      <c r="AO34" s="254">
        <v>100</v>
      </c>
      <c r="AP34" s="254">
        <v>100</v>
      </c>
      <c r="AR34" s="65">
        <v>42446</v>
      </c>
      <c r="AS34" s="65">
        <v>1537</v>
      </c>
      <c r="AT34" s="65" t="s">
        <v>546</v>
      </c>
      <c r="AU34" s="65">
        <v>5287971</v>
      </c>
      <c r="AV34" s="65">
        <v>4450224</v>
      </c>
    </row>
    <row r="35" spans="2:48" ht="15" customHeight="1" x14ac:dyDescent="0.25">
      <c r="B35" s="162" t="s">
        <v>1612</v>
      </c>
      <c r="C35" s="65">
        <v>2034</v>
      </c>
      <c r="D35" s="65">
        <v>756.55380000000002</v>
      </c>
      <c r="E35" s="65" t="s">
        <v>493</v>
      </c>
      <c r="F35" s="65" t="s">
        <v>473</v>
      </c>
      <c r="G35" s="65"/>
      <c r="H35" s="71" t="s">
        <v>549</v>
      </c>
      <c r="I35" s="66"/>
      <c r="J35" s="64">
        <v>1006</v>
      </c>
      <c r="K35" s="65" t="s">
        <v>30</v>
      </c>
      <c r="L35" s="67" t="s">
        <v>39</v>
      </c>
      <c r="M35" s="123" t="s">
        <v>550</v>
      </c>
      <c r="N35" s="68">
        <v>351505472</v>
      </c>
      <c r="O35" s="68">
        <v>371045312</v>
      </c>
      <c r="P35" s="68">
        <v>334346048</v>
      </c>
      <c r="Q35" s="68">
        <v>392868960</v>
      </c>
      <c r="R35" s="68">
        <v>405476864</v>
      </c>
      <c r="S35" s="68">
        <v>417440896</v>
      </c>
      <c r="T35" s="68">
        <v>288125760</v>
      </c>
      <c r="U35" s="68">
        <v>500834976</v>
      </c>
      <c r="V35" s="68">
        <v>453767904</v>
      </c>
      <c r="W35" s="68">
        <v>503670592</v>
      </c>
      <c r="X35" s="68">
        <v>458354496</v>
      </c>
      <c r="Y35" s="68">
        <v>429917984</v>
      </c>
      <c r="Z35" s="68">
        <v>386265888</v>
      </c>
      <c r="AA35" s="68">
        <v>372410304</v>
      </c>
      <c r="AB35" s="68">
        <v>429290688</v>
      </c>
      <c r="AC35" s="68">
        <v>410617824</v>
      </c>
      <c r="AD35" s="68">
        <v>401075296</v>
      </c>
      <c r="AE35" s="68">
        <v>226115296</v>
      </c>
      <c r="AF35" s="68">
        <v>374920032</v>
      </c>
      <c r="AG35" s="68">
        <v>343867680</v>
      </c>
      <c r="AH35" s="68">
        <v>391063680</v>
      </c>
      <c r="AI35" s="68">
        <v>239877552</v>
      </c>
      <c r="AJ35" s="69">
        <v>423153920</v>
      </c>
      <c r="AK35" s="69">
        <v>402654528</v>
      </c>
      <c r="AL35" s="70"/>
      <c r="AM35" s="254">
        <v>100</v>
      </c>
      <c r="AN35" s="254">
        <v>100</v>
      </c>
      <c r="AO35" s="254">
        <v>100</v>
      </c>
      <c r="AP35" s="254">
        <v>100</v>
      </c>
      <c r="AR35" s="65">
        <v>52684</v>
      </c>
      <c r="AS35" s="65">
        <v>100009076</v>
      </c>
      <c r="AT35" s="65"/>
      <c r="AU35" s="65"/>
      <c r="AV35" s="65">
        <v>24766646</v>
      </c>
    </row>
    <row r="36" spans="2:48" ht="15" customHeight="1" x14ac:dyDescent="0.25">
      <c r="B36" s="162" t="s">
        <v>1613</v>
      </c>
      <c r="C36" s="65">
        <v>1850</v>
      </c>
      <c r="D36" s="65">
        <v>754.53809999999999</v>
      </c>
      <c r="E36" s="65" t="s">
        <v>493</v>
      </c>
      <c r="F36" s="65" t="s">
        <v>473</v>
      </c>
      <c r="G36" s="65"/>
      <c r="H36" s="71" t="s">
        <v>551</v>
      </c>
      <c r="I36" s="66"/>
      <c r="J36" s="64">
        <v>1015</v>
      </c>
      <c r="K36" s="65" t="s">
        <v>30</v>
      </c>
      <c r="L36" s="67" t="s">
        <v>40</v>
      </c>
      <c r="M36" s="123" t="s">
        <v>552</v>
      </c>
      <c r="N36" s="68">
        <v>1176258</v>
      </c>
      <c r="O36" s="68">
        <v>1173631</v>
      </c>
      <c r="P36" s="68">
        <v>971092</v>
      </c>
      <c r="Q36" s="68">
        <v>1196029</v>
      </c>
      <c r="R36" s="68">
        <v>1225854</v>
      </c>
      <c r="S36" s="68">
        <v>1350402</v>
      </c>
      <c r="T36" s="68">
        <v>775478</v>
      </c>
      <c r="U36" s="68">
        <v>1410207</v>
      </c>
      <c r="V36" s="68">
        <v>1376318</v>
      </c>
      <c r="W36" s="68">
        <v>1418930</v>
      </c>
      <c r="X36" s="68">
        <v>1280853</v>
      </c>
      <c r="Y36" s="68">
        <v>1355913</v>
      </c>
      <c r="Z36" s="68">
        <v>1145188</v>
      </c>
      <c r="AA36" s="68">
        <v>890196</v>
      </c>
      <c r="AB36" s="68">
        <v>1349862</v>
      </c>
      <c r="AC36" s="68">
        <v>1270315</v>
      </c>
      <c r="AD36" s="68">
        <v>1062164</v>
      </c>
      <c r="AE36" s="68">
        <v>655843</v>
      </c>
      <c r="AF36" s="68">
        <v>1410177</v>
      </c>
      <c r="AG36" s="68">
        <v>1152745</v>
      </c>
      <c r="AH36" s="68">
        <v>1413835</v>
      </c>
      <c r="AI36" s="68">
        <v>720801</v>
      </c>
      <c r="AJ36" s="69">
        <v>1388004</v>
      </c>
      <c r="AK36" s="69">
        <v>1437364</v>
      </c>
      <c r="AL36" s="70"/>
      <c r="AM36" s="254">
        <v>100</v>
      </c>
      <c r="AN36" s="254">
        <v>100</v>
      </c>
      <c r="AO36" s="254">
        <v>100</v>
      </c>
      <c r="AP36" s="254">
        <v>100</v>
      </c>
      <c r="AR36" s="65">
        <v>53180</v>
      </c>
      <c r="AS36" s="65">
        <v>100009345</v>
      </c>
      <c r="AT36" s="65"/>
      <c r="AU36" s="65"/>
      <c r="AV36" s="65">
        <v>24766677</v>
      </c>
    </row>
    <row r="37" spans="2:48" ht="15" customHeight="1" x14ac:dyDescent="0.25">
      <c r="B37" s="162" t="s">
        <v>1614</v>
      </c>
      <c r="C37" s="65">
        <v>2644</v>
      </c>
      <c r="D37" s="65">
        <v>788.6164</v>
      </c>
      <c r="E37" s="65" t="s">
        <v>493</v>
      </c>
      <c r="F37" s="65" t="s">
        <v>473</v>
      </c>
      <c r="G37" s="65"/>
      <c r="H37" s="71" t="s">
        <v>554</v>
      </c>
      <c r="I37" s="66"/>
      <c r="J37" s="64">
        <v>1019</v>
      </c>
      <c r="K37" s="65" t="s">
        <v>30</v>
      </c>
      <c r="L37" s="67" t="s">
        <v>41</v>
      </c>
      <c r="M37" s="123" t="s">
        <v>555</v>
      </c>
      <c r="N37" s="68">
        <v>2160123</v>
      </c>
      <c r="O37" s="68">
        <v>1698601</v>
      </c>
      <c r="P37" s="68">
        <v>2415819</v>
      </c>
      <c r="Q37" s="68">
        <v>1749591</v>
      </c>
      <c r="R37" s="68">
        <v>1550313</v>
      </c>
      <c r="S37" s="68">
        <v>1740555</v>
      </c>
      <c r="T37" s="68">
        <v>1829095</v>
      </c>
      <c r="U37" s="68">
        <v>1870696</v>
      </c>
      <c r="V37" s="68">
        <v>2514798</v>
      </c>
      <c r="W37" s="68">
        <v>2590841</v>
      </c>
      <c r="X37" s="68">
        <v>2173333</v>
      </c>
      <c r="Y37" s="68">
        <v>2458005</v>
      </c>
      <c r="Z37" s="68">
        <v>1545342</v>
      </c>
      <c r="AA37" s="68">
        <v>2316336</v>
      </c>
      <c r="AB37" s="68">
        <v>3457479</v>
      </c>
      <c r="AC37" s="68">
        <v>2506893</v>
      </c>
      <c r="AD37" s="68">
        <v>2103423</v>
      </c>
      <c r="AE37" s="68">
        <v>1082544</v>
      </c>
      <c r="AF37" s="68">
        <v>3376858</v>
      </c>
      <c r="AG37" s="68">
        <v>3244134</v>
      </c>
      <c r="AH37" s="68">
        <v>3347007</v>
      </c>
      <c r="AI37" s="68">
        <v>1771205</v>
      </c>
      <c r="AJ37" s="69">
        <v>3635947</v>
      </c>
      <c r="AK37" s="69">
        <v>5508742</v>
      </c>
      <c r="AL37" s="70"/>
      <c r="AM37" s="254">
        <v>100</v>
      </c>
      <c r="AN37" s="254">
        <v>100</v>
      </c>
      <c r="AO37" s="254">
        <v>100</v>
      </c>
      <c r="AP37" s="254">
        <v>100</v>
      </c>
      <c r="AR37" s="65">
        <v>52438</v>
      </c>
      <c r="AS37" s="65">
        <v>100008904</v>
      </c>
      <c r="AT37" s="65" t="s">
        <v>553</v>
      </c>
      <c r="AU37" s="65"/>
      <c r="AV37" s="65">
        <v>24766704</v>
      </c>
    </row>
    <row r="38" spans="2:48" ht="15" customHeight="1" x14ac:dyDescent="0.25">
      <c r="B38" s="162" t="s">
        <v>1615</v>
      </c>
      <c r="C38" s="65">
        <v>2380</v>
      </c>
      <c r="D38" s="65">
        <v>786.60069999999996</v>
      </c>
      <c r="E38" s="65" t="s">
        <v>493</v>
      </c>
      <c r="F38" s="65" t="s">
        <v>473</v>
      </c>
      <c r="G38" s="65"/>
      <c r="H38" s="71" t="s">
        <v>556</v>
      </c>
      <c r="I38" s="66"/>
      <c r="J38" s="64">
        <v>1020</v>
      </c>
      <c r="K38" s="65" t="s">
        <v>30</v>
      </c>
      <c r="L38" s="67" t="s">
        <v>42</v>
      </c>
      <c r="M38" s="123"/>
      <c r="N38" s="68">
        <v>28551832</v>
      </c>
      <c r="O38" s="68">
        <v>25576614</v>
      </c>
      <c r="P38" s="68">
        <v>24281354</v>
      </c>
      <c r="Q38" s="68">
        <v>23062924</v>
      </c>
      <c r="R38" s="68">
        <v>25975966</v>
      </c>
      <c r="S38" s="68">
        <v>24452100</v>
      </c>
      <c r="T38" s="68">
        <v>22339910</v>
      </c>
      <c r="U38" s="68">
        <v>29823504</v>
      </c>
      <c r="V38" s="68">
        <v>31401086</v>
      </c>
      <c r="W38" s="68">
        <v>33107648</v>
      </c>
      <c r="X38" s="68">
        <v>30577238</v>
      </c>
      <c r="Y38" s="68">
        <v>32188600</v>
      </c>
      <c r="Z38" s="68">
        <v>27560802</v>
      </c>
      <c r="AA38" s="68">
        <v>32159190</v>
      </c>
      <c r="AB38" s="68">
        <v>39334336</v>
      </c>
      <c r="AC38" s="68">
        <v>40271480</v>
      </c>
      <c r="AD38" s="68">
        <v>37388896</v>
      </c>
      <c r="AE38" s="68">
        <v>14438542</v>
      </c>
      <c r="AF38" s="68">
        <v>39339992</v>
      </c>
      <c r="AG38" s="68">
        <v>31060564</v>
      </c>
      <c r="AH38" s="68">
        <v>36839020</v>
      </c>
      <c r="AI38" s="68">
        <v>17323712</v>
      </c>
      <c r="AJ38" s="69">
        <v>44561308</v>
      </c>
      <c r="AK38" s="69">
        <v>46599848</v>
      </c>
      <c r="AL38" s="70"/>
      <c r="AM38" s="254">
        <v>100</v>
      </c>
      <c r="AN38" s="254">
        <v>100</v>
      </c>
      <c r="AO38" s="254">
        <v>100</v>
      </c>
      <c r="AP38" s="254">
        <v>100</v>
      </c>
      <c r="AR38" s="65">
        <v>52452</v>
      </c>
      <c r="AS38" s="65">
        <v>100008980</v>
      </c>
      <c r="AT38" s="65"/>
      <c r="AU38" s="65"/>
      <c r="AV38" s="65"/>
    </row>
    <row r="39" spans="2:48" ht="15" customHeight="1" x14ac:dyDescent="0.25">
      <c r="B39" s="162" t="s">
        <v>1616</v>
      </c>
      <c r="C39" s="65">
        <v>2165</v>
      </c>
      <c r="D39" s="65">
        <v>784.58510000000001</v>
      </c>
      <c r="E39" s="65" t="s">
        <v>493</v>
      </c>
      <c r="F39" s="65" t="s">
        <v>473</v>
      </c>
      <c r="G39" s="65"/>
      <c r="H39" s="65"/>
      <c r="I39" s="66"/>
      <c r="J39" s="64">
        <v>1026</v>
      </c>
      <c r="K39" s="65" t="s">
        <v>30</v>
      </c>
      <c r="L39" s="67" t="s">
        <v>43</v>
      </c>
      <c r="M39" s="123"/>
      <c r="N39" s="68">
        <v>14361139</v>
      </c>
      <c r="O39" s="68">
        <v>19479674</v>
      </c>
      <c r="P39" s="68">
        <v>16024043</v>
      </c>
      <c r="Q39" s="68">
        <v>13018139</v>
      </c>
      <c r="R39" s="68">
        <v>14241462</v>
      </c>
      <c r="S39" s="68">
        <v>13903821</v>
      </c>
      <c r="T39" s="68">
        <v>14035289</v>
      </c>
      <c r="U39" s="68">
        <v>13479869</v>
      </c>
      <c r="V39" s="68">
        <v>16182140</v>
      </c>
      <c r="W39" s="68">
        <v>13842063</v>
      </c>
      <c r="X39" s="68">
        <v>16905916</v>
      </c>
      <c r="Y39" s="68">
        <v>15191177</v>
      </c>
      <c r="Z39" s="68">
        <v>12945908</v>
      </c>
      <c r="AA39" s="68">
        <v>20288256</v>
      </c>
      <c r="AB39" s="68">
        <v>24882466</v>
      </c>
      <c r="AC39" s="68">
        <v>21200928</v>
      </c>
      <c r="AD39" s="68">
        <v>17171756</v>
      </c>
      <c r="AE39" s="68">
        <v>9283488</v>
      </c>
      <c r="AF39" s="68">
        <v>28025404</v>
      </c>
      <c r="AG39" s="68">
        <v>22431296</v>
      </c>
      <c r="AH39" s="68">
        <v>24292244</v>
      </c>
      <c r="AI39" s="68">
        <v>14445040</v>
      </c>
      <c r="AJ39" s="69">
        <v>26418484</v>
      </c>
      <c r="AK39" s="69">
        <v>38876224</v>
      </c>
      <c r="AL39" s="70"/>
      <c r="AM39" s="254">
        <v>100</v>
      </c>
      <c r="AN39" s="254">
        <v>100</v>
      </c>
      <c r="AO39" s="254">
        <v>100</v>
      </c>
      <c r="AP39" s="254">
        <v>100</v>
      </c>
      <c r="AR39" s="65">
        <v>52453</v>
      </c>
      <c r="AS39" s="65">
        <v>100008981</v>
      </c>
      <c r="AT39" s="65"/>
      <c r="AU39" s="65"/>
      <c r="AV39" s="65"/>
    </row>
    <row r="40" spans="2:48" ht="15" customHeight="1" x14ac:dyDescent="0.25">
      <c r="B40" s="162" t="s">
        <v>1617</v>
      </c>
      <c r="C40" s="65">
        <v>2006</v>
      </c>
      <c r="D40" s="65">
        <v>782.56939999999997</v>
      </c>
      <c r="E40" s="65" t="s">
        <v>493</v>
      </c>
      <c r="F40" s="65" t="s">
        <v>473</v>
      </c>
      <c r="G40" s="65"/>
      <c r="H40" s="71" t="s">
        <v>558</v>
      </c>
      <c r="I40" s="66"/>
      <c r="J40" s="64">
        <v>1034</v>
      </c>
      <c r="K40" s="65" t="s">
        <v>30</v>
      </c>
      <c r="L40" s="67" t="s">
        <v>44</v>
      </c>
      <c r="M40" s="123" t="s">
        <v>559</v>
      </c>
      <c r="N40" s="68">
        <v>95280736</v>
      </c>
      <c r="O40" s="68">
        <v>128912520</v>
      </c>
      <c r="P40" s="68">
        <v>100514408</v>
      </c>
      <c r="Q40" s="68">
        <v>107265832</v>
      </c>
      <c r="R40" s="68">
        <v>128354128</v>
      </c>
      <c r="S40" s="68">
        <v>118102352</v>
      </c>
      <c r="T40" s="68">
        <v>116903136</v>
      </c>
      <c r="U40" s="68">
        <v>123346832</v>
      </c>
      <c r="V40" s="68">
        <v>121953424</v>
      </c>
      <c r="W40" s="68">
        <v>110856144</v>
      </c>
      <c r="X40" s="68">
        <v>130751280</v>
      </c>
      <c r="Y40" s="68">
        <v>108011832</v>
      </c>
      <c r="Z40" s="68">
        <v>134956016</v>
      </c>
      <c r="AA40" s="68">
        <v>146604816</v>
      </c>
      <c r="AB40" s="68">
        <v>175542688</v>
      </c>
      <c r="AC40" s="68">
        <v>173423376</v>
      </c>
      <c r="AD40" s="68">
        <v>172705584</v>
      </c>
      <c r="AE40" s="68">
        <v>80665848</v>
      </c>
      <c r="AF40" s="68">
        <v>182976560</v>
      </c>
      <c r="AG40" s="68">
        <v>136861792</v>
      </c>
      <c r="AH40" s="68">
        <v>156763360</v>
      </c>
      <c r="AI40" s="68">
        <v>90397400</v>
      </c>
      <c r="AJ40" s="69">
        <v>189297840</v>
      </c>
      <c r="AK40" s="69">
        <v>170384784</v>
      </c>
      <c r="AL40" s="70"/>
      <c r="AM40" s="254">
        <v>100</v>
      </c>
      <c r="AN40" s="254">
        <v>100</v>
      </c>
      <c r="AO40" s="254">
        <v>100</v>
      </c>
      <c r="AP40" s="254">
        <v>100</v>
      </c>
      <c r="AR40" s="65">
        <v>52603</v>
      </c>
      <c r="AS40" s="65">
        <v>100008903</v>
      </c>
      <c r="AT40" s="65" t="s">
        <v>557</v>
      </c>
      <c r="AU40" s="65">
        <v>5288075</v>
      </c>
      <c r="AV40" s="65">
        <v>4450312</v>
      </c>
    </row>
    <row r="41" spans="2:48" ht="15" customHeight="1" x14ac:dyDescent="0.25">
      <c r="B41" s="162" t="s">
        <v>1618</v>
      </c>
      <c r="C41" s="65">
        <v>1939</v>
      </c>
      <c r="D41" s="65">
        <v>780.55380000000002</v>
      </c>
      <c r="E41" s="65" t="s">
        <v>493</v>
      </c>
      <c r="F41" s="65" t="s">
        <v>473</v>
      </c>
      <c r="G41" s="65"/>
      <c r="H41" s="71" t="s">
        <v>560</v>
      </c>
      <c r="I41" s="66"/>
      <c r="J41" s="64">
        <v>1035</v>
      </c>
      <c r="K41" s="65" t="s">
        <v>30</v>
      </c>
      <c r="L41" s="67" t="s">
        <v>45</v>
      </c>
      <c r="M41" s="123" t="s">
        <v>561</v>
      </c>
      <c r="N41" s="68">
        <v>100926560</v>
      </c>
      <c r="O41" s="68">
        <v>111474808</v>
      </c>
      <c r="P41" s="68">
        <v>107374136</v>
      </c>
      <c r="Q41" s="68">
        <v>106587120</v>
      </c>
      <c r="R41" s="68">
        <v>126244000</v>
      </c>
      <c r="S41" s="68">
        <v>112269168</v>
      </c>
      <c r="T41" s="68">
        <v>92075776</v>
      </c>
      <c r="U41" s="68">
        <v>136787280</v>
      </c>
      <c r="V41" s="68">
        <v>111741552</v>
      </c>
      <c r="W41" s="68">
        <v>129218920</v>
      </c>
      <c r="X41" s="68">
        <v>122948392</v>
      </c>
      <c r="Y41" s="68">
        <v>122136216</v>
      </c>
      <c r="Z41" s="68">
        <v>119263408</v>
      </c>
      <c r="AA41" s="68">
        <v>130211872</v>
      </c>
      <c r="AB41" s="68">
        <v>141310704</v>
      </c>
      <c r="AC41" s="68">
        <v>146384880</v>
      </c>
      <c r="AD41" s="68">
        <v>138715392</v>
      </c>
      <c r="AE41" s="68">
        <v>80239120</v>
      </c>
      <c r="AF41" s="68">
        <v>146865440</v>
      </c>
      <c r="AG41" s="68">
        <v>122295080</v>
      </c>
      <c r="AH41" s="68">
        <v>135264016</v>
      </c>
      <c r="AI41" s="68">
        <v>77689616</v>
      </c>
      <c r="AJ41" s="69">
        <v>157604912</v>
      </c>
      <c r="AK41" s="69">
        <v>145713136</v>
      </c>
      <c r="AL41" s="70"/>
      <c r="AM41" s="254">
        <v>100</v>
      </c>
      <c r="AN41" s="254">
        <v>100</v>
      </c>
      <c r="AO41" s="254">
        <v>100</v>
      </c>
      <c r="AP41" s="254">
        <v>100</v>
      </c>
      <c r="AR41" s="65">
        <v>53176</v>
      </c>
      <c r="AS41" s="65">
        <v>100009343</v>
      </c>
      <c r="AT41" s="65"/>
      <c r="AU41" s="65"/>
      <c r="AV41" s="65">
        <v>24766802</v>
      </c>
    </row>
    <row r="42" spans="2:48" ht="15" customHeight="1" x14ac:dyDescent="0.25">
      <c r="B42" s="162" t="s">
        <v>1619</v>
      </c>
      <c r="C42" s="65">
        <v>1800</v>
      </c>
      <c r="D42" s="65">
        <v>778.53809999999999</v>
      </c>
      <c r="E42" s="65" t="s">
        <v>493</v>
      </c>
      <c r="F42" s="65" t="s">
        <v>473</v>
      </c>
      <c r="G42" s="65"/>
      <c r="H42" s="71" t="s">
        <v>562</v>
      </c>
      <c r="I42" s="66"/>
      <c r="J42" s="64">
        <v>1037</v>
      </c>
      <c r="K42" s="65" t="s">
        <v>30</v>
      </c>
      <c r="L42" s="67" t="s">
        <v>46</v>
      </c>
      <c r="M42" s="123" t="s">
        <v>563</v>
      </c>
      <c r="N42" s="68">
        <v>115278304</v>
      </c>
      <c r="O42" s="68">
        <v>122243552</v>
      </c>
      <c r="P42" s="68">
        <v>120831008</v>
      </c>
      <c r="Q42" s="68">
        <v>128528744</v>
      </c>
      <c r="R42" s="68">
        <v>136332736</v>
      </c>
      <c r="S42" s="68">
        <v>145220944</v>
      </c>
      <c r="T42" s="68">
        <v>86458048</v>
      </c>
      <c r="U42" s="68">
        <v>170104080</v>
      </c>
      <c r="V42" s="68">
        <v>140717488</v>
      </c>
      <c r="W42" s="68">
        <v>165122160</v>
      </c>
      <c r="X42" s="68">
        <v>156062400</v>
      </c>
      <c r="Y42" s="68">
        <v>151694896</v>
      </c>
      <c r="Z42" s="68">
        <v>121418488</v>
      </c>
      <c r="AA42" s="68">
        <v>113531760</v>
      </c>
      <c r="AB42" s="68">
        <v>136959696</v>
      </c>
      <c r="AC42" s="68">
        <v>128229456</v>
      </c>
      <c r="AD42" s="68">
        <v>125966032</v>
      </c>
      <c r="AE42" s="68">
        <v>81243328</v>
      </c>
      <c r="AF42" s="68">
        <v>105810064</v>
      </c>
      <c r="AG42" s="68">
        <v>96461336</v>
      </c>
      <c r="AH42" s="68">
        <v>106391472</v>
      </c>
      <c r="AI42" s="68">
        <v>67998096</v>
      </c>
      <c r="AJ42" s="69">
        <v>125844664</v>
      </c>
      <c r="AK42" s="69">
        <v>112183344</v>
      </c>
      <c r="AL42" s="70"/>
      <c r="AM42" s="254">
        <v>100</v>
      </c>
      <c r="AN42" s="254">
        <v>100</v>
      </c>
      <c r="AO42" s="254">
        <v>100</v>
      </c>
      <c r="AP42" s="254">
        <v>100</v>
      </c>
      <c r="AR42" s="65">
        <v>53179</v>
      </c>
      <c r="AS42" s="65">
        <v>100009344</v>
      </c>
      <c r="AT42" s="65"/>
      <c r="AU42" s="65"/>
      <c r="AV42" s="65">
        <v>24766868</v>
      </c>
    </row>
    <row r="43" spans="2:48" ht="15" customHeight="1" x14ac:dyDescent="0.25">
      <c r="B43" s="162" t="s">
        <v>1620</v>
      </c>
      <c r="C43" s="65">
        <v>2275</v>
      </c>
      <c r="D43" s="65">
        <v>716.52250000000004</v>
      </c>
      <c r="E43" s="65" t="s">
        <v>493</v>
      </c>
      <c r="F43" s="65" t="s">
        <v>473</v>
      </c>
      <c r="G43" s="65"/>
      <c r="H43" s="71" t="s">
        <v>564</v>
      </c>
      <c r="I43" s="66"/>
      <c r="J43" s="64">
        <v>1043</v>
      </c>
      <c r="K43" s="65" t="s">
        <v>30</v>
      </c>
      <c r="L43" s="67" t="s">
        <v>47</v>
      </c>
      <c r="M43" s="123" t="s">
        <v>565</v>
      </c>
      <c r="N43" s="68">
        <v>72402128</v>
      </c>
      <c r="O43" s="68">
        <v>62275324</v>
      </c>
      <c r="P43" s="68">
        <v>67547456</v>
      </c>
      <c r="Q43" s="68">
        <v>59791104</v>
      </c>
      <c r="R43" s="68">
        <v>64242680</v>
      </c>
      <c r="S43" s="68">
        <v>64119584</v>
      </c>
      <c r="T43" s="68">
        <v>54833344</v>
      </c>
      <c r="U43" s="68">
        <v>83920680</v>
      </c>
      <c r="V43" s="68">
        <v>71171552</v>
      </c>
      <c r="W43" s="68">
        <v>79462000</v>
      </c>
      <c r="X43" s="68">
        <v>73923584</v>
      </c>
      <c r="Y43" s="68">
        <v>77773336</v>
      </c>
      <c r="Z43" s="68">
        <v>63877404</v>
      </c>
      <c r="AA43" s="68">
        <v>78533960</v>
      </c>
      <c r="AB43" s="68">
        <v>88682512</v>
      </c>
      <c r="AC43" s="68">
        <v>86638472</v>
      </c>
      <c r="AD43" s="68">
        <v>91096496</v>
      </c>
      <c r="AE43" s="68">
        <v>54671576</v>
      </c>
      <c r="AF43" s="68">
        <v>104683680</v>
      </c>
      <c r="AG43" s="68">
        <v>90118864</v>
      </c>
      <c r="AH43" s="68">
        <v>99046200</v>
      </c>
      <c r="AI43" s="68">
        <v>59007452</v>
      </c>
      <c r="AJ43" s="69">
        <v>109118280</v>
      </c>
      <c r="AK43" s="69">
        <v>108611488</v>
      </c>
      <c r="AL43" s="70"/>
      <c r="AM43" s="254">
        <v>100</v>
      </c>
      <c r="AN43" s="254">
        <v>100</v>
      </c>
      <c r="AO43" s="254">
        <v>100</v>
      </c>
      <c r="AP43" s="254">
        <v>100</v>
      </c>
      <c r="AR43" s="65">
        <v>42449</v>
      </c>
      <c r="AS43" s="65">
        <v>100001870</v>
      </c>
      <c r="AT43" s="65"/>
      <c r="AU43" s="65">
        <v>9546747</v>
      </c>
      <c r="AV43" s="65">
        <v>7825697</v>
      </c>
    </row>
    <row r="44" spans="2:48" ht="15" customHeight="1" x14ac:dyDescent="0.25">
      <c r="B44" s="162" t="s">
        <v>1621</v>
      </c>
      <c r="C44" s="65">
        <v>2509</v>
      </c>
      <c r="D44" s="65">
        <v>718.53809999999999</v>
      </c>
      <c r="E44" s="65" t="s">
        <v>493</v>
      </c>
      <c r="F44" s="65" t="s">
        <v>473</v>
      </c>
      <c r="G44" s="65"/>
      <c r="H44" s="71" t="s">
        <v>567</v>
      </c>
      <c r="I44" s="66"/>
      <c r="J44" s="64">
        <v>1044</v>
      </c>
      <c r="K44" s="65" t="s">
        <v>30</v>
      </c>
      <c r="L44" s="67" t="s">
        <v>48</v>
      </c>
      <c r="M44" s="123" t="s">
        <v>568</v>
      </c>
      <c r="N44" s="68">
        <v>3516417</v>
      </c>
      <c r="O44" s="68">
        <v>3115236</v>
      </c>
      <c r="P44" s="68">
        <v>3409530</v>
      </c>
      <c r="Q44" s="68">
        <v>2538445</v>
      </c>
      <c r="R44" s="68">
        <v>2344898</v>
      </c>
      <c r="S44" s="68">
        <v>2750033</v>
      </c>
      <c r="T44" s="68">
        <v>2691226</v>
      </c>
      <c r="U44" s="68">
        <v>2989559</v>
      </c>
      <c r="V44" s="68">
        <v>3650093</v>
      </c>
      <c r="W44" s="68">
        <v>3103710</v>
      </c>
      <c r="X44" s="68">
        <v>3101402</v>
      </c>
      <c r="Y44" s="68">
        <v>3154536</v>
      </c>
      <c r="Z44" s="68">
        <v>2176271</v>
      </c>
      <c r="AA44" s="68">
        <v>3397752</v>
      </c>
      <c r="AB44" s="68">
        <v>4648421</v>
      </c>
      <c r="AC44" s="68">
        <v>3273088</v>
      </c>
      <c r="AD44" s="68">
        <v>2592633</v>
      </c>
      <c r="AE44" s="68">
        <v>1738980</v>
      </c>
      <c r="AF44" s="68">
        <v>5769817</v>
      </c>
      <c r="AG44" s="68">
        <v>4710273</v>
      </c>
      <c r="AH44" s="68">
        <v>5028288</v>
      </c>
      <c r="AI44" s="68">
        <v>3147781</v>
      </c>
      <c r="AJ44" s="69">
        <v>4525141</v>
      </c>
      <c r="AK44" s="69">
        <v>8067745</v>
      </c>
      <c r="AL44" s="70"/>
      <c r="AM44" s="254">
        <v>100</v>
      </c>
      <c r="AN44" s="254">
        <v>100</v>
      </c>
      <c r="AO44" s="254">
        <v>100</v>
      </c>
      <c r="AP44" s="254">
        <v>100</v>
      </c>
      <c r="AR44" s="65">
        <v>19263</v>
      </c>
      <c r="AS44" s="65">
        <v>1526</v>
      </c>
      <c r="AT44" s="65" t="s">
        <v>566</v>
      </c>
      <c r="AU44" s="65">
        <v>5283496</v>
      </c>
      <c r="AV44" s="65">
        <v>4446615</v>
      </c>
    </row>
    <row r="45" spans="2:48" ht="15" customHeight="1" x14ac:dyDescent="0.25">
      <c r="B45" s="162" t="s">
        <v>1622</v>
      </c>
      <c r="C45" s="65">
        <v>2522</v>
      </c>
      <c r="D45" s="65">
        <v>744.55380000000002</v>
      </c>
      <c r="E45" s="65" t="s">
        <v>493</v>
      </c>
      <c r="F45" s="65" t="s">
        <v>473</v>
      </c>
      <c r="G45" s="65"/>
      <c r="H45" s="71" t="s">
        <v>569</v>
      </c>
      <c r="I45" s="66"/>
      <c r="J45" s="64">
        <v>1049</v>
      </c>
      <c r="K45" s="65" t="s">
        <v>30</v>
      </c>
      <c r="L45" s="67" t="s">
        <v>49</v>
      </c>
      <c r="M45" s="123" t="s">
        <v>570</v>
      </c>
      <c r="N45" s="68">
        <v>3853582</v>
      </c>
      <c r="O45" s="68">
        <v>2974307</v>
      </c>
      <c r="P45" s="68">
        <v>3700488</v>
      </c>
      <c r="Q45" s="68">
        <v>3199835</v>
      </c>
      <c r="R45" s="68">
        <v>3293504</v>
      </c>
      <c r="S45" s="68">
        <v>3269053</v>
      </c>
      <c r="T45" s="68">
        <v>2613717</v>
      </c>
      <c r="U45" s="68">
        <v>4101159</v>
      </c>
      <c r="V45" s="68">
        <v>3767364</v>
      </c>
      <c r="W45" s="68">
        <v>3696507</v>
      </c>
      <c r="X45" s="68">
        <v>3796735</v>
      </c>
      <c r="Y45" s="68">
        <v>3992963</v>
      </c>
      <c r="Z45" s="68">
        <v>3271928</v>
      </c>
      <c r="AA45" s="68">
        <v>4402103</v>
      </c>
      <c r="AB45" s="68">
        <v>4916937</v>
      </c>
      <c r="AC45" s="68">
        <v>5006748</v>
      </c>
      <c r="AD45" s="68">
        <v>4804883</v>
      </c>
      <c r="AE45" s="68">
        <v>2825072</v>
      </c>
      <c r="AF45" s="68">
        <v>5998241</v>
      </c>
      <c r="AG45" s="68">
        <v>5168527</v>
      </c>
      <c r="AH45" s="68">
        <v>5302730</v>
      </c>
      <c r="AI45" s="68">
        <v>3216223</v>
      </c>
      <c r="AJ45" s="69">
        <v>5843786</v>
      </c>
      <c r="AK45" s="69">
        <v>5830616</v>
      </c>
      <c r="AL45" s="70"/>
      <c r="AM45" s="254">
        <v>100</v>
      </c>
      <c r="AN45" s="254">
        <v>100</v>
      </c>
      <c r="AO45" s="254">
        <v>100</v>
      </c>
      <c r="AP45" s="254">
        <v>100</v>
      </c>
      <c r="AR45" s="65">
        <v>52446</v>
      </c>
      <c r="AS45" s="65">
        <v>100008976</v>
      </c>
      <c r="AT45" s="65"/>
      <c r="AU45" s="65">
        <v>9546749</v>
      </c>
      <c r="AV45" s="65">
        <v>7825699</v>
      </c>
    </row>
    <row r="46" spans="2:48" ht="15" customHeight="1" x14ac:dyDescent="0.25">
      <c r="B46" s="162" t="s">
        <v>1623</v>
      </c>
      <c r="C46" s="65">
        <v>2270</v>
      </c>
      <c r="D46" s="65">
        <v>742.53809999999999</v>
      </c>
      <c r="E46" s="65" t="s">
        <v>493</v>
      </c>
      <c r="F46" s="65" t="s">
        <v>473</v>
      </c>
      <c r="G46" s="65"/>
      <c r="H46" s="71" t="s">
        <v>571</v>
      </c>
      <c r="I46" s="66"/>
      <c r="J46" s="64">
        <v>1056</v>
      </c>
      <c r="K46" s="65" t="s">
        <v>30</v>
      </c>
      <c r="L46" s="67" t="s">
        <v>50</v>
      </c>
      <c r="M46" s="123" t="s">
        <v>572</v>
      </c>
      <c r="N46" s="68">
        <v>1943353</v>
      </c>
      <c r="O46" s="68">
        <v>1874852</v>
      </c>
      <c r="P46" s="68">
        <v>2001869</v>
      </c>
      <c r="Q46" s="68">
        <v>1357108</v>
      </c>
      <c r="R46" s="68">
        <v>1631574</v>
      </c>
      <c r="S46" s="68">
        <v>1803197</v>
      </c>
      <c r="T46" s="68">
        <v>1552042</v>
      </c>
      <c r="U46" s="68">
        <v>1542948</v>
      </c>
      <c r="V46" s="68">
        <v>1924250</v>
      </c>
      <c r="W46" s="68">
        <v>1537221</v>
      </c>
      <c r="X46" s="68">
        <v>1822226</v>
      </c>
      <c r="Y46" s="68">
        <v>1681163</v>
      </c>
      <c r="Z46" s="68">
        <v>1294943</v>
      </c>
      <c r="AA46" s="68">
        <v>2138725</v>
      </c>
      <c r="AB46" s="68">
        <v>2416125</v>
      </c>
      <c r="AC46" s="68">
        <v>1821087</v>
      </c>
      <c r="AD46" s="68">
        <v>1596792</v>
      </c>
      <c r="AE46" s="68">
        <v>1341981</v>
      </c>
      <c r="AF46" s="68">
        <v>2845598</v>
      </c>
      <c r="AG46" s="68">
        <v>2559255</v>
      </c>
      <c r="AH46" s="68">
        <v>2502897</v>
      </c>
      <c r="AI46" s="68">
        <v>1836752</v>
      </c>
      <c r="AJ46" s="69">
        <v>2628544</v>
      </c>
      <c r="AK46" s="69">
        <v>3739798</v>
      </c>
      <c r="AL46" s="70"/>
      <c r="AM46" s="254">
        <v>100</v>
      </c>
      <c r="AN46" s="254">
        <v>100</v>
      </c>
      <c r="AO46" s="254">
        <v>100</v>
      </c>
      <c r="AP46" s="254">
        <v>100</v>
      </c>
      <c r="AR46" s="65">
        <v>52687</v>
      </c>
      <c r="AS46" s="65">
        <v>100009078</v>
      </c>
      <c r="AT46" s="65"/>
      <c r="AU46" s="65">
        <v>9546753</v>
      </c>
      <c r="AV46" s="65">
        <v>7825703</v>
      </c>
    </row>
    <row r="47" spans="2:48" ht="15" customHeight="1" x14ac:dyDescent="0.25">
      <c r="B47" s="162" t="s">
        <v>1624</v>
      </c>
      <c r="C47" s="65">
        <v>2083</v>
      </c>
      <c r="D47" s="65">
        <v>740.52250000000004</v>
      </c>
      <c r="E47" s="65" t="s">
        <v>493</v>
      </c>
      <c r="F47" s="65" t="s">
        <v>473</v>
      </c>
      <c r="G47" s="65"/>
      <c r="H47" s="71" t="s">
        <v>573</v>
      </c>
      <c r="I47" s="66"/>
      <c r="J47" s="64">
        <v>1059</v>
      </c>
      <c r="K47" s="65" t="s">
        <v>30</v>
      </c>
      <c r="L47" s="67" t="s">
        <v>51</v>
      </c>
      <c r="M47" s="123" t="s">
        <v>574</v>
      </c>
      <c r="N47" s="68">
        <v>25218216</v>
      </c>
      <c r="O47" s="68">
        <v>24436338</v>
      </c>
      <c r="P47" s="68">
        <v>33600508</v>
      </c>
      <c r="Q47" s="68">
        <v>20195328</v>
      </c>
      <c r="R47" s="68">
        <v>25284384</v>
      </c>
      <c r="S47" s="68">
        <v>23761946</v>
      </c>
      <c r="T47" s="68">
        <v>24398104</v>
      </c>
      <c r="U47" s="68">
        <v>34284468</v>
      </c>
      <c r="V47" s="68">
        <v>24461156</v>
      </c>
      <c r="W47" s="68">
        <v>29499996</v>
      </c>
      <c r="X47" s="68">
        <v>26973880</v>
      </c>
      <c r="Y47" s="68">
        <v>29947244</v>
      </c>
      <c r="Z47" s="68">
        <v>24565816</v>
      </c>
      <c r="AA47" s="68">
        <v>35931600</v>
      </c>
      <c r="AB47" s="68">
        <v>33304188</v>
      </c>
      <c r="AC47" s="68">
        <v>34996592</v>
      </c>
      <c r="AD47" s="68">
        <v>42908600</v>
      </c>
      <c r="AE47" s="68">
        <v>21310824</v>
      </c>
      <c r="AF47" s="68">
        <v>39227128</v>
      </c>
      <c r="AG47" s="68">
        <v>37874064</v>
      </c>
      <c r="AH47" s="68">
        <v>38365388</v>
      </c>
      <c r="AI47" s="68">
        <v>22181208</v>
      </c>
      <c r="AJ47" s="69">
        <v>47692896</v>
      </c>
      <c r="AK47" s="69">
        <v>41538116</v>
      </c>
      <c r="AL47" s="70"/>
      <c r="AM47" s="254">
        <v>100</v>
      </c>
      <c r="AN47" s="254">
        <v>100</v>
      </c>
      <c r="AO47" s="254">
        <v>100</v>
      </c>
      <c r="AP47" s="254">
        <v>100</v>
      </c>
      <c r="AR47" s="65">
        <v>53174</v>
      </c>
      <c r="AS47" s="65">
        <v>100009217</v>
      </c>
      <c r="AT47" s="65"/>
      <c r="AU47" s="65">
        <v>9546812</v>
      </c>
      <c r="AV47" s="65">
        <v>7825762</v>
      </c>
    </row>
    <row r="48" spans="2:48" ht="15" customHeight="1" x14ac:dyDescent="0.25">
      <c r="B48" s="162" t="s">
        <v>1625</v>
      </c>
      <c r="C48" s="65">
        <v>3157</v>
      </c>
      <c r="D48" s="65">
        <v>740.54359999999997</v>
      </c>
      <c r="E48" s="65" t="s">
        <v>493</v>
      </c>
      <c r="F48" s="65" t="s">
        <v>473</v>
      </c>
      <c r="G48" s="65"/>
      <c r="H48" s="71" t="s">
        <v>576</v>
      </c>
      <c r="I48" s="66"/>
      <c r="J48" s="64">
        <v>1071</v>
      </c>
      <c r="K48" s="65" t="s">
        <v>30</v>
      </c>
      <c r="L48" s="67" t="s">
        <v>52</v>
      </c>
      <c r="M48" s="123" t="s">
        <v>577</v>
      </c>
      <c r="N48" s="68">
        <v>1186445</v>
      </c>
      <c r="O48" s="68">
        <v>705587</v>
      </c>
      <c r="P48" s="68">
        <v>887171</v>
      </c>
      <c r="Q48" s="68">
        <v>809163</v>
      </c>
      <c r="R48" s="68">
        <v>975405</v>
      </c>
      <c r="S48" s="68">
        <v>954464</v>
      </c>
      <c r="T48" s="68">
        <v>440803</v>
      </c>
      <c r="U48" s="68">
        <v>1270885</v>
      </c>
      <c r="V48" s="68">
        <v>1360262</v>
      </c>
      <c r="W48" s="68">
        <v>1448261</v>
      </c>
      <c r="X48" s="68">
        <v>1305160</v>
      </c>
      <c r="Y48" s="68">
        <v>1074809</v>
      </c>
      <c r="Z48" s="68">
        <v>675414</v>
      </c>
      <c r="AA48" s="68">
        <v>483890</v>
      </c>
      <c r="AB48" s="68">
        <v>991709</v>
      </c>
      <c r="AC48" s="68">
        <v>849521</v>
      </c>
      <c r="AD48" s="68">
        <v>906657</v>
      </c>
      <c r="AE48" s="68">
        <v>206224</v>
      </c>
      <c r="AF48" s="68">
        <v>1060256</v>
      </c>
      <c r="AG48" s="68">
        <v>770748</v>
      </c>
      <c r="AH48" s="68">
        <v>978296</v>
      </c>
      <c r="AI48" s="68">
        <v>244052</v>
      </c>
      <c r="AJ48" s="69">
        <v>885534</v>
      </c>
      <c r="AK48" s="69">
        <v>1004564</v>
      </c>
      <c r="AL48" s="70"/>
      <c r="AM48" s="254">
        <v>100</v>
      </c>
      <c r="AN48" s="254">
        <v>100</v>
      </c>
      <c r="AO48" s="254">
        <v>100</v>
      </c>
      <c r="AP48" s="254">
        <v>100</v>
      </c>
      <c r="AR48" s="65">
        <v>52625</v>
      </c>
      <c r="AS48" s="65">
        <v>100000652</v>
      </c>
      <c r="AT48" s="65" t="s">
        <v>575</v>
      </c>
      <c r="AU48" s="65">
        <v>11846227</v>
      </c>
      <c r="AV48" s="65">
        <v>10020701</v>
      </c>
    </row>
    <row r="49" spans="2:48" ht="15" customHeight="1" x14ac:dyDescent="0.25">
      <c r="B49" s="162" t="s">
        <v>1626</v>
      </c>
      <c r="C49" s="65">
        <v>3206</v>
      </c>
      <c r="D49" s="65">
        <v>766.55930000000001</v>
      </c>
      <c r="E49" s="65" t="s">
        <v>493</v>
      </c>
      <c r="F49" s="65" t="s">
        <v>473</v>
      </c>
      <c r="G49" s="65"/>
      <c r="H49" s="65"/>
      <c r="I49" s="66"/>
      <c r="J49" s="64">
        <v>1074</v>
      </c>
      <c r="K49" s="65" t="s">
        <v>30</v>
      </c>
      <c r="L49" s="67" t="s">
        <v>53</v>
      </c>
      <c r="M49" s="123" t="s">
        <v>578</v>
      </c>
      <c r="N49" s="68">
        <v>2176105</v>
      </c>
      <c r="O49" s="68">
        <v>1433698</v>
      </c>
      <c r="P49" s="68">
        <v>937727</v>
      </c>
      <c r="Q49" s="68">
        <v>1156394</v>
      </c>
      <c r="R49" s="68">
        <v>1106173</v>
      </c>
      <c r="S49" s="68">
        <v>950785</v>
      </c>
      <c r="T49" s="68">
        <v>614297</v>
      </c>
      <c r="U49" s="68">
        <v>1368930</v>
      </c>
      <c r="V49" s="68">
        <v>1975507</v>
      </c>
      <c r="W49" s="68">
        <v>2665223</v>
      </c>
      <c r="X49" s="68">
        <v>1280270</v>
      </c>
      <c r="Y49" s="68">
        <v>1967782</v>
      </c>
      <c r="Z49" s="68">
        <v>506562</v>
      </c>
      <c r="AA49" s="68">
        <v>618750</v>
      </c>
      <c r="AB49" s="68">
        <v>1042207</v>
      </c>
      <c r="AC49" s="68">
        <v>929591</v>
      </c>
      <c r="AD49" s="68">
        <v>1122994</v>
      </c>
      <c r="AE49" s="68">
        <v>449956</v>
      </c>
      <c r="AF49" s="68">
        <v>1659236</v>
      </c>
      <c r="AG49" s="68">
        <v>1153469</v>
      </c>
      <c r="AH49" s="68">
        <v>1215410</v>
      </c>
      <c r="AI49" s="68">
        <v>669888</v>
      </c>
      <c r="AJ49" s="69">
        <v>1124890</v>
      </c>
      <c r="AK49" s="69">
        <v>2776357</v>
      </c>
      <c r="AL49" s="70"/>
      <c r="AM49" s="254">
        <v>100</v>
      </c>
      <c r="AN49" s="254">
        <v>100</v>
      </c>
      <c r="AO49" s="254">
        <v>100</v>
      </c>
      <c r="AP49" s="254">
        <v>100</v>
      </c>
      <c r="AR49" s="65">
        <v>52448</v>
      </c>
      <c r="AS49" s="65">
        <v>100000641</v>
      </c>
      <c r="AT49" s="65"/>
      <c r="AU49" s="65">
        <v>5283509</v>
      </c>
      <c r="AV49" s="65">
        <v>4446626</v>
      </c>
    </row>
    <row r="50" spans="2:48" ht="15" customHeight="1" x14ac:dyDescent="0.25">
      <c r="B50" s="162" t="s">
        <v>1627</v>
      </c>
      <c r="C50" s="65">
        <v>1625</v>
      </c>
      <c r="D50" s="65">
        <v>393.24009999999998</v>
      </c>
      <c r="E50" s="65" t="s">
        <v>493</v>
      </c>
      <c r="F50" s="65" t="s">
        <v>473</v>
      </c>
      <c r="G50" s="71" t="s">
        <v>580</v>
      </c>
      <c r="H50" s="71" t="s">
        <v>581</v>
      </c>
      <c r="I50" s="66"/>
      <c r="J50" s="64">
        <v>1118</v>
      </c>
      <c r="K50" s="65" t="s">
        <v>54</v>
      </c>
      <c r="L50" s="67" t="s">
        <v>55</v>
      </c>
      <c r="M50" s="123" t="s">
        <v>582</v>
      </c>
      <c r="N50" s="68">
        <v>512145</v>
      </c>
      <c r="O50" s="68">
        <v>384989</v>
      </c>
      <c r="P50" s="68">
        <v>395249</v>
      </c>
      <c r="Q50" s="68">
        <v>388769</v>
      </c>
      <c r="R50" s="68">
        <v>527535</v>
      </c>
      <c r="S50" s="68">
        <v>524048</v>
      </c>
      <c r="T50" s="68">
        <v>305588</v>
      </c>
      <c r="U50" s="68">
        <v>527566</v>
      </c>
      <c r="V50" s="68">
        <v>467001</v>
      </c>
      <c r="W50" s="68">
        <v>553369</v>
      </c>
      <c r="X50" s="68">
        <v>514708</v>
      </c>
      <c r="Y50" s="68">
        <v>412758</v>
      </c>
      <c r="Z50" s="68">
        <v>506664</v>
      </c>
      <c r="AA50" s="68">
        <v>423293</v>
      </c>
      <c r="AB50" s="68">
        <v>586679</v>
      </c>
      <c r="AC50" s="68">
        <v>589066</v>
      </c>
      <c r="AD50" s="68">
        <v>511397</v>
      </c>
      <c r="AE50" s="68">
        <v>198499</v>
      </c>
      <c r="AF50" s="68">
        <v>1041150</v>
      </c>
      <c r="AG50" s="68">
        <v>1646448</v>
      </c>
      <c r="AH50" s="68">
        <v>1175640</v>
      </c>
      <c r="AI50" s="68">
        <v>525479</v>
      </c>
      <c r="AJ50" s="69">
        <v>1168056</v>
      </c>
      <c r="AK50" s="69">
        <v>1252374</v>
      </c>
      <c r="AL50" s="70"/>
      <c r="AM50" s="254">
        <v>100</v>
      </c>
      <c r="AN50" s="254">
        <v>100</v>
      </c>
      <c r="AO50" s="254">
        <v>100</v>
      </c>
      <c r="AP50" s="254">
        <v>100</v>
      </c>
      <c r="AR50" s="65">
        <v>34428</v>
      </c>
      <c r="AS50" s="65">
        <v>100001445</v>
      </c>
      <c r="AT50" s="65" t="s">
        <v>579</v>
      </c>
      <c r="AU50" s="65">
        <v>6419701</v>
      </c>
      <c r="AV50" s="65">
        <v>4925335</v>
      </c>
    </row>
    <row r="51" spans="2:48" ht="15" customHeight="1" x14ac:dyDescent="0.25">
      <c r="B51" s="162" t="s">
        <v>1628</v>
      </c>
      <c r="C51" s="65">
        <v>1525</v>
      </c>
      <c r="D51" s="65">
        <v>496.33980000000003</v>
      </c>
      <c r="E51" s="65" t="s">
        <v>493</v>
      </c>
      <c r="F51" s="65" t="s">
        <v>473</v>
      </c>
      <c r="G51" s="65"/>
      <c r="H51" s="71" t="s">
        <v>584</v>
      </c>
      <c r="I51" s="72" t="s">
        <v>585</v>
      </c>
      <c r="J51" s="64">
        <v>1128</v>
      </c>
      <c r="K51" s="65" t="s">
        <v>54</v>
      </c>
      <c r="L51" s="67" t="s">
        <v>56</v>
      </c>
      <c r="M51" s="123" t="s">
        <v>586</v>
      </c>
      <c r="N51" s="68">
        <v>2491086</v>
      </c>
      <c r="O51" s="68">
        <v>2721764</v>
      </c>
      <c r="P51" s="68">
        <v>3035619</v>
      </c>
      <c r="Q51" s="68">
        <v>2360327</v>
      </c>
      <c r="R51" s="68">
        <v>2790634</v>
      </c>
      <c r="S51" s="68">
        <v>3483959</v>
      </c>
      <c r="T51" s="68">
        <v>1768765</v>
      </c>
      <c r="U51" s="68">
        <v>3102219</v>
      </c>
      <c r="V51" s="68">
        <v>2920640</v>
      </c>
      <c r="W51" s="68">
        <v>2900145</v>
      </c>
      <c r="X51" s="68">
        <v>3005545</v>
      </c>
      <c r="Y51" s="68">
        <v>2627530</v>
      </c>
      <c r="Z51" s="68">
        <v>3746233</v>
      </c>
      <c r="AA51" s="68">
        <v>2955241</v>
      </c>
      <c r="AB51" s="68">
        <v>4291830</v>
      </c>
      <c r="AC51" s="68">
        <v>3395694</v>
      </c>
      <c r="AD51" s="68">
        <v>2302190</v>
      </c>
      <c r="AE51" s="68">
        <v>1790781</v>
      </c>
      <c r="AF51" s="68">
        <v>18676836</v>
      </c>
      <c r="AG51" s="68">
        <v>40924320</v>
      </c>
      <c r="AH51" s="68">
        <v>14095426</v>
      </c>
      <c r="AI51" s="68">
        <v>9368084</v>
      </c>
      <c r="AJ51" s="69">
        <v>24939880</v>
      </c>
      <c r="AK51" s="69">
        <v>20022466</v>
      </c>
      <c r="AL51" s="70"/>
      <c r="AM51" s="254">
        <v>100</v>
      </c>
      <c r="AN51" s="254">
        <v>100</v>
      </c>
      <c r="AO51" s="254">
        <v>100</v>
      </c>
      <c r="AP51" s="254">
        <v>100</v>
      </c>
      <c r="AR51" s="65">
        <v>33955</v>
      </c>
      <c r="AS51" s="65">
        <v>100001263</v>
      </c>
      <c r="AT51" s="65" t="s">
        <v>583</v>
      </c>
      <c r="AU51" s="65">
        <v>86554</v>
      </c>
      <c r="AV51" s="65">
        <v>78064</v>
      </c>
    </row>
    <row r="52" spans="2:48" ht="15" customHeight="1" x14ac:dyDescent="0.25">
      <c r="B52" s="162" t="s">
        <v>1629</v>
      </c>
      <c r="C52" s="65">
        <v>1606</v>
      </c>
      <c r="D52" s="65">
        <v>524.37109999999996</v>
      </c>
      <c r="E52" s="65" t="s">
        <v>493</v>
      </c>
      <c r="F52" s="65" t="s">
        <v>473</v>
      </c>
      <c r="G52" s="65"/>
      <c r="H52" s="71" t="s">
        <v>588</v>
      </c>
      <c r="I52" s="66"/>
      <c r="J52" s="64">
        <v>1131</v>
      </c>
      <c r="K52" s="65" t="s">
        <v>54</v>
      </c>
      <c r="L52" s="67" t="s">
        <v>57</v>
      </c>
      <c r="M52" s="123" t="s">
        <v>589</v>
      </c>
      <c r="N52" s="68">
        <v>407818</v>
      </c>
      <c r="O52" s="68">
        <v>405928</v>
      </c>
      <c r="P52" s="68">
        <v>502438</v>
      </c>
      <c r="Q52" s="68">
        <v>332410</v>
      </c>
      <c r="R52" s="68">
        <v>549961</v>
      </c>
      <c r="S52" s="68">
        <v>599914</v>
      </c>
      <c r="T52" s="68">
        <v>305476</v>
      </c>
      <c r="U52" s="68">
        <v>409508</v>
      </c>
      <c r="V52" s="68">
        <v>472272</v>
      </c>
      <c r="W52" s="68">
        <v>369713</v>
      </c>
      <c r="X52" s="68">
        <v>463349</v>
      </c>
      <c r="Y52" s="68">
        <v>401526</v>
      </c>
      <c r="Z52" s="68">
        <v>560949</v>
      </c>
      <c r="AA52" s="68">
        <v>466630</v>
      </c>
      <c r="AB52" s="68">
        <v>647279</v>
      </c>
      <c r="AC52" s="68">
        <v>657579</v>
      </c>
      <c r="AD52" s="68">
        <v>454945</v>
      </c>
      <c r="AE52" s="68">
        <v>261227</v>
      </c>
      <c r="AF52" s="68">
        <v>2083176</v>
      </c>
      <c r="AG52" s="68">
        <v>4401515</v>
      </c>
      <c r="AH52" s="68">
        <v>1470002</v>
      </c>
      <c r="AI52" s="68">
        <v>768260</v>
      </c>
      <c r="AJ52" s="69">
        <v>3202464</v>
      </c>
      <c r="AK52" s="69">
        <v>2364317</v>
      </c>
      <c r="AL52" s="70"/>
      <c r="AM52" s="254">
        <v>100</v>
      </c>
      <c r="AN52" s="254">
        <v>100</v>
      </c>
      <c r="AO52" s="254">
        <v>100</v>
      </c>
      <c r="AP52" s="254">
        <v>100</v>
      </c>
      <c r="AR52" s="65">
        <v>33961</v>
      </c>
      <c r="AS52" s="65">
        <v>100001271</v>
      </c>
      <c r="AT52" s="65" t="s">
        <v>587</v>
      </c>
      <c r="AU52" s="65">
        <v>497299</v>
      </c>
      <c r="AV52" s="65">
        <v>435389</v>
      </c>
    </row>
    <row r="53" spans="2:48" ht="15" customHeight="1" x14ac:dyDescent="0.25">
      <c r="B53" s="162" t="s">
        <v>1630</v>
      </c>
      <c r="C53" s="65">
        <v>1540</v>
      </c>
      <c r="D53" s="65">
        <v>522.35540000000003</v>
      </c>
      <c r="E53" s="65" t="s">
        <v>493</v>
      </c>
      <c r="F53" s="65" t="s">
        <v>473</v>
      </c>
      <c r="G53" s="65"/>
      <c r="H53" s="71" t="s">
        <v>591</v>
      </c>
      <c r="I53" s="66"/>
      <c r="J53" s="64">
        <v>1132</v>
      </c>
      <c r="K53" s="65" t="s">
        <v>54</v>
      </c>
      <c r="L53" s="67" t="s">
        <v>58</v>
      </c>
      <c r="M53" s="123" t="s">
        <v>592</v>
      </c>
      <c r="N53" s="68">
        <v>271383.5</v>
      </c>
      <c r="O53" s="68"/>
      <c r="P53" s="68">
        <v>506446</v>
      </c>
      <c r="Q53" s="68">
        <v>171525.20310000001</v>
      </c>
      <c r="R53" s="68"/>
      <c r="S53" s="68">
        <v>310170</v>
      </c>
      <c r="T53" s="68">
        <v>308315.8125</v>
      </c>
      <c r="U53" s="68">
        <v>102109.39840000001</v>
      </c>
      <c r="V53" s="68">
        <v>315430</v>
      </c>
      <c r="W53" s="68">
        <v>199714</v>
      </c>
      <c r="X53" s="68">
        <v>237501</v>
      </c>
      <c r="Y53" s="68">
        <v>165861</v>
      </c>
      <c r="Z53" s="68"/>
      <c r="AA53" s="68">
        <v>240619.5938</v>
      </c>
      <c r="AB53" s="68">
        <v>367759</v>
      </c>
      <c r="AC53" s="68">
        <v>345879</v>
      </c>
      <c r="AD53" s="68">
        <v>302769</v>
      </c>
      <c r="AE53" s="68">
        <v>328282</v>
      </c>
      <c r="AF53" s="68">
        <v>627754</v>
      </c>
      <c r="AG53" s="68">
        <v>689023</v>
      </c>
      <c r="AH53" s="68">
        <v>420947</v>
      </c>
      <c r="AI53" s="68">
        <v>396448.6875</v>
      </c>
      <c r="AJ53" s="69">
        <v>502327.59379999997</v>
      </c>
      <c r="AK53" s="69">
        <v>568104</v>
      </c>
      <c r="AL53" s="70"/>
      <c r="AM53" s="254">
        <v>67</v>
      </c>
      <c r="AN53" s="254">
        <v>100</v>
      </c>
      <c r="AO53" s="254">
        <v>83</v>
      </c>
      <c r="AP53" s="254">
        <v>100</v>
      </c>
      <c r="AR53" s="65">
        <v>48258</v>
      </c>
      <c r="AS53" s="65">
        <v>100001272</v>
      </c>
      <c r="AT53" s="65" t="s">
        <v>590</v>
      </c>
      <c r="AU53" s="65">
        <v>16081932</v>
      </c>
      <c r="AV53" s="65">
        <v>17240641</v>
      </c>
    </row>
    <row r="54" spans="2:48" ht="15" customHeight="1" x14ac:dyDescent="0.25">
      <c r="B54" s="162" t="s">
        <v>1631</v>
      </c>
      <c r="C54" s="65">
        <v>1465</v>
      </c>
      <c r="D54" s="65">
        <v>520.33979999999997</v>
      </c>
      <c r="E54" s="65" t="s">
        <v>493</v>
      </c>
      <c r="F54" s="65" t="s">
        <v>473</v>
      </c>
      <c r="G54" s="71" t="s">
        <v>593</v>
      </c>
      <c r="H54" s="71" t="s">
        <v>594</v>
      </c>
      <c r="I54" s="66"/>
      <c r="J54" s="64">
        <v>1133</v>
      </c>
      <c r="K54" s="65" t="s">
        <v>54</v>
      </c>
      <c r="L54" s="67" t="s">
        <v>59</v>
      </c>
      <c r="M54" s="123" t="s">
        <v>595</v>
      </c>
      <c r="N54" s="68">
        <v>820704</v>
      </c>
      <c r="O54" s="68">
        <v>683818</v>
      </c>
      <c r="P54" s="68">
        <v>1064081</v>
      </c>
      <c r="Q54" s="68">
        <v>613994</v>
      </c>
      <c r="R54" s="68">
        <v>973468</v>
      </c>
      <c r="S54" s="68">
        <v>816340</v>
      </c>
      <c r="T54" s="68">
        <v>643641</v>
      </c>
      <c r="U54" s="68">
        <v>1004476</v>
      </c>
      <c r="V54" s="68">
        <v>609228</v>
      </c>
      <c r="W54" s="68">
        <v>632085</v>
      </c>
      <c r="X54" s="68">
        <v>707124</v>
      </c>
      <c r="Y54" s="68">
        <v>613517</v>
      </c>
      <c r="Z54" s="68">
        <v>877753</v>
      </c>
      <c r="AA54" s="68">
        <v>766493</v>
      </c>
      <c r="AB54" s="68">
        <v>954570</v>
      </c>
      <c r="AC54" s="68">
        <v>973112</v>
      </c>
      <c r="AD54" s="68">
        <v>812620</v>
      </c>
      <c r="AE54" s="68">
        <v>512944</v>
      </c>
      <c r="AF54" s="68">
        <v>1054781</v>
      </c>
      <c r="AG54" s="68">
        <v>1198890</v>
      </c>
      <c r="AH54" s="68">
        <v>1030888</v>
      </c>
      <c r="AI54" s="68">
        <v>703687</v>
      </c>
      <c r="AJ54" s="69">
        <v>1349936</v>
      </c>
      <c r="AK54" s="69">
        <v>1046645</v>
      </c>
      <c r="AL54" s="70"/>
      <c r="AM54" s="254">
        <v>100</v>
      </c>
      <c r="AN54" s="254">
        <v>100</v>
      </c>
      <c r="AO54" s="254">
        <v>100</v>
      </c>
      <c r="AP54" s="254">
        <v>100</v>
      </c>
      <c r="AR54" s="65">
        <v>34419</v>
      </c>
      <c r="AS54" s="65">
        <v>100001395</v>
      </c>
      <c r="AT54" s="65"/>
      <c r="AU54" s="65">
        <v>11988421</v>
      </c>
      <c r="AV54" s="65">
        <v>10160888</v>
      </c>
    </row>
    <row r="55" spans="2:48" ht="15" customHeight="1" x14ac:dyDescent="0.25">
      <c r="B55" s="162" t="s">
        <v>1632</v>
      </c>
      <c r="C55" s="65">
        <v>1410</v>
      </c>
      <c r="D55" s="65">
        <v>518.32410000000004</v>
      </c>
      <c r="E55" s="65" t="s">
        <v>493</v>
      </c>
      <c r="F55" s="65" t="s">
        <v>473</v>
      </c>
      <c r="G55" s="65"/>
      <c r="H55" s="71" t="s">
        <v>596</v>
      </c>
      <c r="I55" s="66"/>
      <c r="J55" s="64">
        <v>1134</v>
      </c>
      <c r="K55" s="65" t="s">
        <v>54</v>
      </c>
      <c r="L55" s="67" t="s">
        <v>60</v>
      </c>
      <c r="M55" s="123" t="s">
        <v>597</v>
      </c>
      <c r="N55" s="68">
        <v>928631</v>
      </c>
      <c r="O55" s="68">
        <v>877312</v>
      </c>
      <c r="P55" s="68">
        <v>808650</v>
      </c>
      <c r="Q55" s="68">
        <v>666136</v>
      </c>
      <c r="R55" s="68">
        <v>1113901</v>
      </c>
      <c r="S55" s="68">
        <v>1089448</v>
      </c>
      <c r="T55" s="68">
        <v>754623</v>
      </c>
      <c r="U55" s="68">
        <v>1042905</v>
      </c>
      <c r="V55" s="68">
        <v>1009217</v>
      </c>
      <c r="W55" s="68">
        <v>895741</v>
      </c>
      <c r="X55" s="68">
        <v>1102719</v>
      </c>
      <c r="Y55" s="68">
        <v>794206</v>
      </c>
      <c r="Z55" s="68">
        <v>942067</v>
      </c>
      <c r="AA55" s="68">
        <v>782343</v>
      </c>
      <c r="AB55" s="68">
        <v>1064202</v>
      </c>
      <c r="AC55" s="68">
        <v>990614</v>
      </c>
      <c r="AD55" s="68">
        <v>717153</v>
      </c>
      <c r="AE55" s="68">
        <v>558774</v>
      </c>
      <c r="AF55" s="68">
        <v>978538</v>
      </c>
      <c r="AG55" s="68">
        <v>1121162</v>
      </c>
      <c r="AH55" s="68">
        <v>892043</v>
      </c>
      <c r="AI55" s="68">
        <v>422100</v>
      </c>
      <c r="AJ55" s="69">
        <v>1062614</v>
      </c>
      <c r="AK55" s="69">
        <v>859023</v>
      </c>
      <c r="AL55" s="70"/>
      <c r="AM55" s="254">
        <v>100</v>
      </c>
      <c r="AN55" s="254">
        <v>100</v>
      </c>
      <c r="AO55" s="254">
        <v>100</v>
      </c>
      <c r="AP55" s="254">
        <v>100</v>
      </c>
      <c r="AR55" s="65">
        <v>45951</v>
      </c>
      <c r="AS55" s="65">
        <v>100005350</v>
      </c>
      <c r="AT55" s="65"/>
      <c r="AU55" s="65"/>
      <c r="AV55" s="65"/>
    </row>
    <row r="56" spans="2:48" ht="15" customHeight="1" x14ac:dyDescent="0.25">
      <c r="B56" s="162" t="s">
        <v>1633</v>
      </c>
      <c r="C56" s="65">
        <v>1544</v>
      </c>
      <c r="D56" s="65">
        <v>454.2928</v>
      </c>
      <c r="E56" s="65" t="s">
        <v>493</v>
      </c>
      <c r="F56" s="65" t="s">
        <v>473</v>
      </c>
      <c r="G56" s="65"/>
      <c r="H56" s="71" t="s">
        <v>599</v>
      </c>
      <c r="I56" s="72" t="s">
        <v>600</v>
      </c>
      <c r="J56" s="64">
        <v>1150</v>
      </c>
      <c r="K56" s="65" t="s">
        <v>54</v>
      </c>
      <c r="L56" s="67" t="s">
        <v>61</v>
      </c>
      <c r="M56" s="123" t="s">
        <v>601</v>
      </c>
      <c r="N56" s="68"/>
      <c r="O56" s="68"/>
      <c r="P56" s="68"/>
      <c r="Q56" s="68">
        <v>499838</v>
      </c>
      <c r="R56" s="68"/>
      <c r="S56" s="68"/>
      <c r="T56" s="68">
        <v>319330</v>
      </c>
      <c r="U56" s="68"/>
      <c r="V56" s="68">
        <v>815072</v>
      </c>
      <c r="W56" s="68">
        <v>577999</v>
      </c>
      <c r="X56" s="68"/>
      <c r="Y56" s="68"/>
      <c r="Z56" s="68"/>
      <c r="AA56" s="68">
        <v>744945</v>
      </c>
      <c r="AB56" s="68">
        <v>948067</v>
      </c>
      <c r="AC56" s="68">
        <v>1004454</v>
      </c>
      <c r="AD56" s="68"/>
      <c r="AE56" s="68"/>
      <c r="AF56" s="68">
        <v>4769867</v>
      </c>
      <c r="AG56" s="68">
        <v>8747874</v>
      </c>
      <c r="AH56" s="68">
        <v>4209951</v>
      </c>
      <c r="AI56" s="68">
        <v>1969602</v>
      </c>
      <c r="AJ56" s="69">
        <v>5387475</v>
      </c>
      <c r="AK56" s="69">
        <v>5742559</v>
      </c>
      <c r="AL56" s="70"/>
      <c r="AM56" s="254">
        <v>17</v>
      </c>
      <c r="AN56" s="254">
        <v>50</v>
      </c>
      <c r="AO56" s="254">
        <v>50</v>
      </c>
      <c r="AP56" s="254">
        <v>100</v>
      </c>
      <c r="AR56" s="65">
        <v>35631</v>
      </c>
      <c r="AS56" s="65">
        <v>100001567</v>
      </c>
      <c r="AT56" s="65" t="s">
        <v>598</v>
      </c>
      <c r="AU56" s="65">
        <v>9547069</v>
      </c>
      <c r="AV56" s="65">
        <v>7826019</v>
      </c>
    </row>
    <row r="57" spans="2:48" ht="15" customHeight="1" x14ac:dyDescent="0.25">
      <c r="B57" s="162" t="s">
        <v>1634</v>
      </c>
      <c r="C57" s="65">
        <v>1626</v>
      </c>
      <c r="D57" s="65">
        <v>482.32409999999999</v>
      </c>
      <c r="E57" s="65" t="s">
        <v>493</v>
      </c>
      <c r="F57" s="65" t="s">
        <v>473</v>
      </c>
      <c r="G57" s="65"/>
      <c r="H57" s="71" t="s">
        <v>603</v>
      </c>
      <c r="I57" s="66"/>
      <c r="J57" s="64">
        <v>1153</v>
      </c>
      <c r="K57" s="65" t="s">
        <v>54</v>
      </c>
      <c r="L57" s="67" t="s">
        <v>62</v>
      </c>
      <c r="M57" s="123" t="s">
        <v>604</v>
      </c>
      <c r="N57" s="68"/>
      <c r="O57" s="68"/>
      <c r="P57" s="68"/>
      <c r="Q57" s="68"/>
      <c r="R57" s="68"/>
      <c r="S57" s="68">
        <v>175376</v>
      </c>
      <c r="T57" s="68"/>
      <c r="U57" s="68">
        <v>56377</v>
      </c>
      <c r="V57" s="68">
        <v>133014</v>
      </c>
      <c r="W57" s="68"/>
      <c r="X57" s="68">
        <v>106108</v>
      </c>
      <c r="Y57" s="68"/>
      <c r="Z57" s="68"/>
      <c r="AA57" s="68"/>
      <c r="AB57" s="68">
        <v>95329</v>
      </c>
      <c r="AC57" s="68">
        <v>117406</v>
      </c>
      <c r="AD57" s="68"/>
      <c r="AE57" s="68"/>
      <c r="AF57" s="68">
        <v>200846</v>
      </c>
      <c r="AG57" s="68">
        <v>336233</v>
      </c>
      <c r="AH57" s="68"/>
      <c r="AI57" s="68"/>
      <c r="AJ57" s="69">
        <v>201148</v>
      </c>
      <c r="AK57" s="69">
        <v>254815</v>
      </c>
      <c r="AL57" s="70"/>
      <c r="AM57" s="254">
        <v>17</v>
      </c>
      <c r="AN57" s="254">
        <v>50</v>
      </c>
      <c r="AO57" s="254">
        <v>33</v>
      </c>
      <c r="AP57" s="254">
        <v>67</v>
      </c>
      <c r="AR57" s="65">
        <v>42398</v>
      </c>
      <c r="AS57" s="65">
        <v>100001461</v>
      </c>
      <c r="AT57" s="65" t="s">
        <v>602</v>
      </c>
      <c r="AU57" s="65">
        <v>9547068</v>
      </c>
      <c r="AV57" s="65">
        <v>7826018</v>
      </c>
    </row>
    <row r="58" spans="2:48" ht="15" customHeight="1" x14ac:dyDescent="0.25">
      <c r="B58" s="162" t="s">
        <v>1635</v>
      </c>
      <c r="C58" s="65">
        <v>1482</v>
      </c>
      <c r="D58" s="65">
        <v>478.2928</v>
      </c>
      <c r="E58" s="65" t="s">
        <v>493</v>
      </c>
      <c r="F58" s="65" t="s">
        <v>473</v>
      </c>
      <c r="G58" s="65"/>
      <c r="H58" s="71" t="s">
        <v>605</v>
      </c>
      <c r="I58" s="66"/>
      <c r="J58" s="64">
        <v>1155</v>
      </c>
      <c r="K58" s="65" t="s">
        <v>54</v>
      </c>
      <c r="L58" s="67" t="s">
        <v>63</v>
      </c>
      <c r="M58" s="123" t="s">
        <v>606</v>
      </c>
      <c r="N58" s="68">
        <v>249981.29689999999</v>
      </c>
      <c r="O58" s="68">
        <v>318467</v>
      </c>
      <c r="P58" s="68">
        <v>498408</v>
      </c>
      <c r="Q58" s="68">
        <v>227282</v>
      </c>
      <c r="R58" s="68">
        <v>284694.6875</v>
      </c>
      <c r="S58" s="68">
        <v>361591.5</v>
      </c>
      <c r="T58" s="68">
        <v>194429.20310000001</v>
      </c>
      <c r="U58" s="68">
        <v>319451.90629999997</v>
      </c>
      <c r="V58" s="68">
        <v>307219</v>
      </c>
      <c r="W58" s="68">
        <v>211750.5</v>
      </c>
      <c r="X58" s="68">
        <v>308225</v>
      </c>
      <c r="Y58" s="68">
        <v>190708</v>
      </c>
      <c r="Z58" s="68">
        <v>247435</v>
      </c>
      <c r="AA58" s="68">
        <v>283860</v>
      </c>
      <c r="AB58" s="68">
        <v>343329</v>
      </c>
      <c r="AC58" s="68">
        <v>378874</v>
      </c>
      <c r="AD58" s="68">
        <v>206350.5938</v>
      </c>
      <c r="AE58" s="68">
        <v>171940</v>
      </c>
      <c r="AF58" s="68">
        <v>550502</v>
      </c>
      <c r="AG58" s="68">
        <v>566845</v>
      </c>
      <c r="AH58" s="68">
        <v>486438</v>
      </c>
      <c r="AI58" s="68">
        <v>267698</v>
      </c>
      <c r="AJ58" s="69">
        <v>446372</v>
      </c>
      <c r="AK58" s="69">
        <v>615973</v>
      </c>
      <c r="AL58" s="70"/>
      <c r="AM58" s="254">
        <v>100</v>
      </c>
      <c r="AN58" s="254">
        <v>100</v>
      </c>
      <c r="AO58" s="254">
        <v>100</v>
      </c>
      <c r="AP58" s="254">
        <v>100</v>
      </c>
      <c r="AR58" s="65">
        <v>36600</v>
      </c>
      <c r="AS58" s="65">
        <v>100001570</v>
      </c>
      <c r="AT58" s="65"/>
      <c r="AU58" s="65">
        <v>52925130</v>
      </c>
      <c r="AV58" s="65">
        <v>21403170</v>
      </c>
    </row>
    <row r="59" spans="2:48" ht="15" customHeight="1" x14ac:dyDescent="0.25">
      <c r="B59" s="162" t="s">
        <v>1636</v>
      </c>
      <c r="C59" s="65">
        <v>5570</v>
      </c>
      <c r="D59" s="65">
        <v>483.27280000000002</v>
      </c>
      <c r="E59" s="65" t="s">
        <v>442</v>
      </c>
      <c r="F59" s="65" t="s">
        <v>473</v>
      </c>
      <c r="G59" s="65"/>
      <c r="H59" s="65"/>
      <c r="I59" s="66"/>
      <c r="J59" s="64">
        <v>1166</v>
      </c>
      <c r="K59" s="65" t="s">
        <v>54</v>
      </c>
      <c r="L59" s="67" t="s">
        <v>64</v>
      </c>
      <c r="M59" s="123" t="s">
        <v>607</v>
      </c>
      <c r="N59" s="68"/>
      <c r="O59" s="68"/>
      <c r="P59" s="68"/>
      <c r="Q59" s="68"/>
      <c r="R59" s="68">
        <v>864152</v>
      </c>
      <c r="S59" s="68">
        <v>1847099</v>
      </c>
      <c r="T59" s="68">
        <v>934274</v>
      </c>
      <c r="U59" s="68"/>
      <c r="V59" s="68"/>
      <c r="W59" s="68"/>
      <c r="X59" s="68">
        <v>224515</v>
      </c>
      <c r="Y59" s="68">
        <v>680080</v>
      </c>
      <c r="Z59" s="68">
        <v>885443</v>
      </c>
      <c r="AA59" s="68">
        <v>920994</v>
      </c>
      <c r="AB59" s="68"/>
      <c r="AC59" s="68"/>
      <c r="AD59" s="68"/>
      <c r="AE59" s="68"/>
      <c r="AF59" s="68">
        <v>491282</v>
      </c>
      <c r="AG59" s="68">
        <v>2933686</v>
      </c>
      <c r="AH59" s="68">
        <v>3488063</v>
      </c>
      <c r="AI59" s="68">
        <v>2218560</v>
      </c>
      <c r="AJ59" s="69">
        <v>2182002</v>
      </c>
      <c r="AK59" s="69">
        <v>684440</v>
      </c>
      <c r="AL59" s="70"/>
      <c r="AM59" s="254">
        <v>33</v>
      </c>
      <c r="AN59" s="254">
        <v>50</v>
      </c>
      <c r="AO59" s="254">
        <v>33</v>
      </c>
      <c r="AP59" s="254">
        <v>100</v>
      </c>
      <c r="AR59" s="65">
        <v>45970</v>
      </c>
      <c r="AS59" s="65">
        <v>100005717</v>
      </c>
      <c r="AT59" s="65"/>
      <c r="AU59" s="65">
        <v>3300276</v>
      </c>
      <c r="AV59" s="65">
        <v>2548639</v>
      </c>
    </row>
    <row r="60" spans="2:48" ht="15" customHeight="1" x14ac:dyDescent="0.25">
      <c r="B60" s="162" t="s">
        <v>1637</v>
      </c>
      <c r="C60" s="65">
        <v>5564</v>
      </c>
      <c r="D60" s="65">
        <v>571.28890000000001</v>
      </c>
      <c r="E60" s="65" t="s">
        <v>442</v>
      </c>
      <c r="F60" s="65" t="s">
        <v>473</v>
      </c>
      <c r="G60" s="65"/>
      <c r="H60" s="71" t="s">
        <v>608</v>
      </c>
      <c r="I60" s="66"/>
      <c r="J60" s="64">
        <v>1172</v>
      </c>
      <c r="K60" s="65" t="s">
        <v>54</v>
      </c>
      <c r="L60" s="67" t="s">
        <v>195</v>
      </c>
      <c r="M60" s="123" t="s">
        <v>609</v>
      </c>
      <c r="N60" s="68"/>
      <c r="O60" s="68"/>
      <c r="P60" s="68"/>
      <c r="Q60" s="68"/>
      <c r="R60" s="68">
        <v>562584</v>
      </c>
      <c r="S60" s="68">
        <v>1452372</v>
      </c>
      <c r="T60" s="68">
        <v>326006</v>
      </c>
      <c r="U60" s="68"/>
      <c r="V60" s="68"/>
      <c r="W60" s="68"/>
      <c r="X60" s="68"/>
      <c r="Y60" s="68">
        <v>220228</v>
      </c>
      <c r="Z60" s="68">
        <v>644503</v>
      </c>
      <c r="AA60" s="68">
        <v>909628</v>
      </c>
      <c r="AB60" s="68"/>
      <c r="AC60" s="68"/>
      <c r="AD60" s="68"/>
      <c r="AE60" s="68"/>
      <c r="AF60" s="68">
        <v>608326</v>
      </c>
      <c r="AG60" s="68">
        <v>2213560</v>
      </c>
      <c r="AH60" s="68">
        <v>2294814</v>
      </c>
      <c r="AI60" s="68">
        <v>1328158</v>
      </c>
      <c r="AJ60" s="69">
        <v>1591153</v>
      </c>
      <c r="AK60" s="69">
        <v>787369</v>
      </c>
      <c r="AL60" s="70"/>
      <c r="AM60" s="254">
        <v>33</v>
      </c>
      <c r="AN60" s="254">
        <v>33</v>
      </c>
      <c r="AO60" s="254">
        <v>33</v>
      </c>
      <c r="AP60" s="254">
        <v>100</v>
      </c>
      <c r="AR60" s="65">
        <v>35305</v>
      </c>
      <c r="AS60" s="65">
        <v>100001655</v>
      </c>
      <c r="AT60" s="65"/>
      <c r="AU60" s="65"/>
      <c r="AV60" s="65"/>
    </row>
    <row r="61" spans="2:48" ht="15" customHeight="1" x14ac:dyDescent="0.25">
      <c r="B61" s="162" t="s">
        <v>1638</v>
      </c>
      <c r="C61" s="65">
        <v>580</v>
      </c>
      <c r="D61" s="65">
        <v>173.02099999999999</v>
      </c>
      <c r="E61" s="65" t="s">
        <v>443</v>
      </c>
      <c r="F61" s="65" t="s">
        <v>473</v>
      </c>
      <c r="G61" s="71" t="s">
        <v>611</v>
      </c>
      <c r="H61" s="71" t="s">
        <v>612</v>
      </c>
      <c r="I61" s="72" t="s">
        <v>613</v>
      </c>
      <c r="J61" s="64">
        <v>1218</v>
      </c>
      <c r="K61" s="65" t="s">
        <v>66</v>
      </c>
      <c r="L61" s="67" t="s">
        <v>67</v>
      </c>
      <c r="M61" s="123" t="s">
        <v>614</v>
      </c>
      <c r="N61" s="68">
        <v>2652873</v>
      </c>
      <c r="O61" s="68">
        <v>1980901</v>
      </c>
      <c r="P61" s="68">
        <v>2013422</v>
      </c>
      <c r="Q61" s="68">
        <v>2126897</v>
      </c>
      <c r="R61" s="68">
        <v>1790476</v>
      </c>
      <c r="S61" s="68">
        <v>2451091</v>
      </c>
      <c r="T61" s="68">
        <v>1573906</v>
      </c>
      <c r="U61" s="68">
        <v>2002279</v>
      </c>
      <c r="V61" s="68">
        <v>2295199</v>
      </c>
      <c r="W61" s="68">
        <v>1618861</v>
      </c>
      <c r="X61" s="68">
        <v>2066623</v>
      </c>
      <c r="Y61" s="68">
        <v>2435131</v>
      </c>
      <c r="Z61" s="68">
        <v>1714962</v>
      </c>
      <c r="AA61" s="68">
        <v>2420118</v>
      </c>
      <c r="AB61" s="68">
        <v>2577305</v>
      </c>
      <c r="AC61" s="68">
        <v>2381350</v>
      </c>
      <c r="AD61" s="68">
        <v>1654077</v>
      </c>
      <c r="AE61" s="68">
        <v>2542773</v>
      </c>
      <c r="AF61" s="68">
        <v>3218679</v>
      </c>
      <c r="AG61" s="68">
        <v>3891411</v>
      </c>
      <c r="AH61" s="68">
        <v>3178705</v>
      </c>
      <c r="AI61" s="68">
        <v>1770642</v>
      </c>
      <c r="AJ61" s="69">
        <v>3459424</v>
      </c>
      <c r="AK61" s="69">
        <v>4657747</v>
      </c>
      <c r="AL61" s="70"/>
      <c r="AM61" s="254">
        <v>100</v>
      </c>
      <c r="AN61" s="254">
        <v>100</v>
      </c>
      <c r="AO61" s="254">
        <v>100</v>
      </c>
      <c r="AP61" s="254">
        <v>100</v>
      </c>
      <c r="AR61" s="65">
        <v>43847</v>
      </c>
      <c r="AS61" s="65">
        <v>100000258</v>
      </c>
      <c r="AT61" s="65" t="s">
        <v>610</v>
      </c>
      <c r="AU61" s="65">
        <v>754</v>
      </c>
      <c r="AV61" s="65">
        <v>734</v>
      </c>
    </row>
    <row r="62" spans="2:48" ht="15" customHeight="1" x14ac:dyDescent="0.25">
      <c r="B62" s="162" t="s">
        <v>1639</v>
      </c>
      <c r="C62" s="65">
        <v>700</v>
      </c>
      <c r="D62" s="65">
        <v>142.0264</v>
      </c>
      <c r="E62" s="65" t="s">
        <v>443</v>
      </c>
      <c r="F62" s="65" t="s">
        <v>473</v>
      </c>
      <c r="G62" s="71" t="s">
        <v>616</v>
      </c>
      <c r="H62" s="71" t="s">
        <v>617</v>
      </c>
      <c r="I62" s="72" t="s">
        <v>618</v>
      </c>
      <c r="J62" s="64">
        <v>1220</v>
      </c>
      <c r="K62" s="65" t="s">
        <v>66</v>
      </c>
      <c r="L62" s="67" t="s">
        <v>191</v>
      </c>
      <c r="M62" s="123" t="s">
        <v>619</v>
      </c>
      <c r="N62" s="68">
        <v>1728488</v>
      </c>
      <c r="O62" s="68">
        <v>870801</v>
      </c>
      <c r="P62" s="68">
        <v>1596895</v>
      </c>
      <c r="Q62" s="68">
        <v>1413351</v>
      </c>
      <c r="R62" s="68">
        <v>590643</v>
      </c>
      <c r="S62" s="68">
        <v>1539195</v>
      </c>
      <c r="T62" s="68">
        <v>741993</v>
      </c>
      <c r="U62" s="68">
        <v>1517329</v>
      </c>
      <c r="V62" s="68">
        <v>1817354</v>
      </c>
      <c r="W62" s="68">
        <v>1584299</v>
      </c>
      <c r="X62" s="68">
        <v>1462708</v>
      </c>
      <c r="Y62" s="68">
        <v>1001814</v>
      </c>
      <c r="Z62" s="68">
        <v>1886297</v>
      </c>
      <c r="AA62" s="68">
        <v>2802944</v>
      </c>
      <c r="AB62" s="68">
        <v>2794007</v>
      </c>
      <c r="AC62" s="68">
        <v>3058593</v>
      </c>
      <c r="AD62" s="68">
        <v>1826533</v>
      </c>
      <c r="AE62" s="68">
        <v>2065588</v>
      </c>
      <c r="AF62" s="68">
        <v>1753160</v>
      </c>
      <c r="AG62" s="68">
        <v>1950963</v>
      </c>
      <c r="AH62" s="68">
        <v>1859131</v>
      </c>
      <c r="AI62" s="68">
        <v>1349239</v>
      </c>
      <c r="AJ62" s="69">
        <v>2304315</v>
      </c>
      <c r="AK62" s="69">
        <v>1605692</v>
      </c>
      <c r="AL62" s="70"/>
      <c r="AM62" s="254">
        <v>100</v>
      </c>
      <c r="AN62" s="254">
        <v>100</v>
      </c>
      <c r="AO62" s="254">
        <v>100</v>
      </c>
      <c r="AP62" s="254">
        <v>100</v>
      </c>
      <c r="AR62" s="65">
        <v>1600</v>
      </c>
      <c r="AS62" s="65">
        <v>1026</v>
      </c>
      <c r="AT62" s="65" t="s">
        <v>615</v>
      </c>
      <c r="AU62" s="65">
        <v>1015</v>
      </c>
      <c r="AV62" s="65">
        <v>990</v>
      </c>
    </row>
    <row r="63" spans="2:48" ht="15" customHeight="1" x14ac:dyDescent="0.25">
      <c r="B63" s="162" t="s">
        <v>1640</v>
      </c>
      <c r="C63" s="65">
        <v>659</v>
      </c>
      <c r="D63" s="65">
        <v>216.06319999999999</v>
      </c>
      <c r="E63" s="65" t="s">
        <v>443</v>
      </c>
      <c r="F63" s="65" t="s">
        <v>473</v>
      </c>
      <c r="G63" s="71" t="s">
        <v>621</v>
      </c>
      <c r="H63" s="71" t="s">
        <v>622</v>
      </c>
      <c r="I63" s="66"/>
      <c r="J63" s="64">
        <v>1221</v>
      </c>
      <c r="K63" s="65" t="s">
        <v>66</v>
      </c>
      <c r="L63" s="67" t="s">
        <v>69</v>
      </c>
      <c r="M63" s="123" t="s">
        <v>623</v>
      </c>
      <c r="N63" s="68">
        <v>8563722</v>
      </c>
      <c r="O63" s="68">
        <v>7942831</v>
      </c>
      <c r="P63" s="68">
        <v>10303315</v>
      </c>
      <c r="Q63" s="68">
        <v>9812829</v>
      </c>
      <c r="R63" s="68">
        <v>7854542</v>
      </c>
      <c r="S63" s="68">
        <v>9209247</v>
      </c>
      <c r="T63" s="68">
        <v>5473156</v>
      </c>
      <c r="U63" s="68">
        <v>7870396</v>
      </c>
      <c r="V63" s="68">
        <v>8697402</v>
      </c>
      <c r="W63" s="68">
        <v>4775347</v>
      </c>
      <c r="X63" s="68">
        <v>8153492</v>
      </c>
      <c r="Y63" s="68">
        <v>7669081</v>
      </c>
      <c r="Z63" s="68">
        <v>5388910</v>
      </c>
      <c r="AA63" s="68">
        <v>9563203</v>
      </c>
      <c r="AB63" s="68">
        <v>10245795</v>
      </c>
      <c r="AC63" s="68">
        <v>10393117</v>
      </c>
      <c r="AD63" s="68">
        <v>4968694</v>
      </c>
      <c r="AE63" s="68">
        <v>8458804</v>
      </c>
      <c r="AF63" s="68">
        <v>11310558</v>
      </c>
      <c r="AG63" s="68">
        <v>11875606</v>
      </c>
      <c r="AH63" s="68">
        <v>12317601</v>
      </c>
      <c r="AI63" s="68">
        <v>8160424</v>
      </c>
      <c r="AJ63" s="69">
        <v>11219979</v>
      </c>
      <c r="AK63" s="69">
        <v>11139780</v>
      </c>
      <c r="AL63" s="70"/>
      <c r="AM63" s="254">
        <v>100</v>
      </c>
      <c r="AN63" s="254">
        <v>100</v>
      </c>
      <c r="AO63" s="254">
        <v>100</v>
      </c>
      <c r="AP63" s="254">
        <v>100</v>
      </c>
      <c r="AR63" s="65">
        <v>37455</v>
      </c>
      <c r="AS63" s="65">
        <v>100001620</v>
      </c>
      <c r="AT63" s="65" t="s">
        <v>620</v>
      </c>
      <c r="AU63" s="65">
        <v>123874</v>
      </c>
      <c r="AV63" s="65">
        <v>110410</v>
      </c>
    </row>
    <row r="64" spans="2:48" ht="15" customHeight="1" x14ac:dyDescent="0.25">
      <c r="B64" s="162" t="s">
        <v>1641</v>
      </c>
      <c r="C64" s="65">
        <v>672</v>
      </c>
      <c r="D64" s="65">
        <v>258.11009999999999</v>
      </c>
      <c r="E64" s="65" t="s">
        <v>443</v>
      </c>
      <c r="F64" s="65" t="s">
        <v>473</v>
      </c>
      <c r="G64" s="71" t="s">
        <v>625</v>
      </c>
      <c r="H64" s="71" t="s">
        <v>626</v>
      </c>
      <c r="I64" s="72" t="s">
        <v>627</v>
      </c>
      <c r="J64" s="64">
        <v>1222</v>
      </c>
      <c r="K64" s="65" t="s">
        <v>66</v>
      </c>
      <c r="L64" s="67" t="s">
        <v>70</v>
      </c>
      <c r="M64" s="123" t="s">
        <v>628</v>
      </c>
      <c r="N64" s="68">
        <v>32247644</v>
      </c>
      <c r="O64" s="68">
        <v>31603556</v>
      </c>
      <c r="P64" s="68">
        <v>34617688</v>
      </c>
      <c r="Q64" s="68">
        <v>31220664</v>
      </c>
      <c r="R64" s="68">
        <v>28868986</v>
      </c>
      <c r="S64" s="68">
        <v>33938992</v>
      </c>
      <c r="T64" s="68">
        <v>18120480</v>
      </c>
      <c r="U64" s="68">
        <v>25934604</v>
      </c>
      <c r="V64" s="68">
        <v>33784684</v>
      </c>
      <c r="W64" s="68">
        <v>20496040</v>
      </c>
      <c r="X64" s="68">
        <v>28596116</v>
      </c>
      <c r="Y64" s="68">
        <v>26918818</v>
      </c>
      <c r="Z64" s="68">
        <v>18677864</v>
      </c>
      <c r="AA64" s="68">
        <v>32635436</v>
      </c>
      <c r="AB64" s="68">
        <v>32254012</v>
      </c>
      <c r="AC64" s="68">
        <v>30817704</v>
      </c>
      <c r="AD64" s="68">
        <v>17821800</v>
      </c>
      <c r="AE64" s="68">
        <v>26848482</v>
      </c>
      <c r="AF64" s="68">
        <v>53858964</v>
      </c>
      <c r="AG64" s="68">
        <v>39049592</v>
      </c>
      <c r="AH64" s="68">
        <v>58993204</v>
      </c>
      <c r="AI64" s="68">
        <v>40309276</v>
      </c>
      <c r="AJ64" s="69">
        <v>52515336</v>
      </c>
      <c r="AK64" s="69">
        <v>54355384</v>
      </c>
      <c r="AL64" s="70"/>
      <c r="AM64" s="254">
        <v>100</v>
      </c>
      <c r="AN64" s="254">
        <v>100</v>
      </c>
      <c r="AO64" s="254">
        <v>100</v>
      </c>
      <c r="AP64" s="254">
        <v>100</v>
      </c>
      <c r="AR64" s="65">
        <v>15990</v>
      </c>
      <c r="AS64" s="65">
        <v>100000269</v>
      </c>
      <c r="AT64" s="65" t="s">
        <v>624</v>
      </c>
      <c r="AU64" s="65">
        <v>71920</v>
      </c>
      <c r="AV64" s="65">
        <v>571409</v>
      </c>
    </row>
    <row r="65" spans="2:48" ht="15" customHeight="1" x14ac:dyDescent="0.25">
      <c r="B65" s="162" t="s">
        <v>1642</v>
      </c>
      <c r="C65" s="65">
        <v>3850</v>
      </c>
      <c r="D65" s="65">
        <v>333.05919999999998</v>
      </c>
      <c r="E65" s="65" t="s">
        <v>472</v>
      </c>
      <c r="F65" s="65" t="s">
        <v>473</v>
      </c>
      <c r="G65" s="65"/>
      <c r="H65" s="65"/>
      <c r="I65" s="66"/>
      <c r="J65" s="64">
        <v>1223</v>
      </c>
      <c r="K65" s="65" t="s">
        <v>66</v>
      </c>
      <c r="L65" s="67" t="s">
        <v>71</v>
      </c>
      <c r="M65" s="123" t="s">
        <v>630</v>
      </c>
      <c r="N65" s="68">
        <v>8454829</v>
      </c>
      <c r="O65" s="68">
        <v>6945710</v>
      </c>
      <c r="P65" s="68">
        <v>11514155</v>
      </c>
      <c r="Q65" s="68">
        <v>10854079</v>
      </c>
      <c r="R65" s="68">
        <v>5231997</v>
      </c>
      <c r="S65" s="68">
        <v>13637627</v>
      </c>
      <c r="T65" s="68">
        <v>5267228</v>
      </c>
      <c r="U65" s="68">
        <v>9617107</v>
      </c>
      <c r="V65" s="68">
        <v>9368587</v>
      </c>
      <c r="W65" s="68">
        <v>11734693</v>
      </c>
      <c r="X65" s="68">
        <v>8908510</v>
      </c>
      <c r="Y65" s="68">
        <v>15421518</v>
      </c>
      <c r="Z65" s="68">
        <v>7827764</v>
      </c>
      <c r="AA65" s="68">
        <v>10352110</v>
      </c>
      <c r="AB65" s="68">
        <v>19022244</v>
      </c>
      <c r="AC65" s="68">
        <v>11701928</v>
      </c>
      <c r="AD65" s="68">
        <v>5358109</v>
      </c>
      <c r="AE65" s="68">
        <v>12760980</v>
      </c>
      <c r="AF65" s="68">
        <v>35168948</v>
      </c>
      <c r="AG65" s="68">
        <v>27047580</v>
      </c>
      <c r="AH65" s="68">
        <v>34540808</v>
      </c>
      <c r="AI65" s="68">
        <v>22269458</v>
      </c>
      <c r="AJ65" s="69">
        <v>18798606</v>
      </c>
      <c r="AK65" s="69">
        <v>29319920</v>
      </c>
      <c r="AL65" s="70"/>
      <c r="AM65" s="254">
        <v>100</v>
      </c>
      <c r="AN65" s="254">
        <v>100</v>
      </c>
      <c r="AO65" s="254">
        <v>100</v>
      </c>
      <c r="AP65" s="254">
        <v>100</v>
      </c>
      <c r="AR65" s="65">
        <v>47155</v>
      </c>
      <c r="AS65" s="65">
        <v>100001621</v>
      </c>
      <c r="AT65" s="65" t="s">
        <v>629</v>
      </c>
      <c r="AU65" s="65">
        <v>167572</v>
      </c>
      <c r="AV65" s="65"/>
    </row>
    <row r="66" spans="2:48" ht="15" customHeight="1" x14ac:dyDescent="0.25">
      <c r="B66" s="162" t="s">
        <v>1643</v>
      </c>
      <c r="C66" s="65">
        <v>2430</v>
      </c>
      <c r="D66" s="65">
        <v>245.04320000000001</v>
      </c>
      <c r="E66" s="65" t="s">
        <v>472</v>
      </c>
      <c r="F66" s="65" t="s">
        <v>473</v>
      </c>
      <c r="G66" s="71" t="s">
        <v>631</v>
      </c>
      <c r="H66" s="65"/>
      <c r="I66" s="66"/>
      <c r="J66" s="64">
        <v>1224</v>
      </c>
      <c r="K66" s="65" t="s">
        <v>66</v>
      </c>
      <c r="L66" s="67" t="s">
        <v>72</v>
      </c>
      <c r="M66" s="123" t="s">
        <v>632</v>
      </c>
      <c r="N66" s="68">
        <v>14396766</v>
      </c>
      <c r="O66" s="68">
        <v>13557399</v>
      </c>
      <c r="P66" s="68">
        <v>12931340</v>
      </c>
      <c r="Q66" s="68">
        <v>13883082</v>
      </c>
      <c r="R66" s="68">
        <v>10700083</v>
      </c>
      <c r="S66" s="68">
        <v>17259624</v>
      </c>
      <c r="T66" s="68">
        <v>18193360</v>
      </c>
      <c r="U66" s="68">
        <v>13479359</v>
      </c>
      <c r="V66" s="68">
        <v>13491476</v>
      </c>
      <c r="W66" s="68">
        <v>13523967</v>
      </c>
      <c r="X66" s="68">
        <v>13286670</v>
      </c>
      <c r="Y66" s="68">
        <v>16795806</v>
      </c>
      <c r="Z66" s="68">
        <v>11079570</v>
      </c>
      <c r="AA66" s="68">
        <v>14919572</v>
      </c>
      <c r="AB66" s="68">
        <v>17666090</v>
      </c>
      <c r="AC66" s="68">
        <v>17052184</v>
      </c>
      <c r="AD66" s="68">
        <v>11540969</v>
      </c>
      <c r="AE66" s="68">
        <v>14761591</v>
      </c>
      <c r="AF66" s="68">
        <v>35116056</v>
      </c>
      <c r="AG66" s="68">
        <v>23296836</v>
      </c>
      <c r="AH66" s="68">
        <v>35044144</v>
      </c>
      <c r="AI66" s="68">
        <v>25647078</v>
      </c>
      <c r="AJ66" s="69">
        <v>18859588</v>
      </c>
      <c r="AK66" s="69">
        <v>35545464</v>
      </c>
      <c r="AL66" s="70"/>
      <c r="AM66" s="254">
        <v>100</v>
      </c>
      <c r="AN66" s="254">
        <v>100</v>
      </c>
      <c r="AO66" s="254">
        <v>100</v>
      </c>
      <c r="AP66" s="254">
        <v>100</v>
      </c>
      <c r="AR66" s="65">
        <v>48857</v>
      </c>
      <c r="AS66" s="65">
        <v>100001619</v>
      </c>
      <c r="AT66" s="65"/>
      <c r="AU66" s="65">
        <v>439964</v>
      </c>
      <c r="AV66" s="65">
        <v>388990</v>
      </c>
    </row>
    <row r="67" spans="2:48" ht="15" customHeight="1" x14ac:dyDescent="0.25">
      <c r="B67" s="162" t="s">
        <v>1644</v>
      </c>
      <c r="C67" s="65">
        <v>577</v>
      </c>
      <c r="D67" s="65">
        <v>260.053</v>
      </c>
      <c r="E67" s="65" t="s">
        <v>443</v>
      </c>
      <c r="F67" s="65" t="s">
        <v>473</v>
      </c>
      <c r="G67" s="65"/>
      <c r="H67" s="65"/>
      <c r="I67" s="66"/>
      <c r="J67" s="64">
        <v>1225</v>
      </c>
      <c r="K67" s="65" t="s">
        <v>66</v>
      </c>
      <c r="L67" s="67" t="s">
        <v>73</v>
      </c>
      <c r="M67" s="123" t="s">
        <v>633</v>
      </c>
      <c r="N67" s="68">
        <v>785441</v>
      </c>
      <c r="O67" s="68">
        <v>517962</v>
      </c>
      <c r="P67" s="68">
        <v>706102</v>
      </c>
      <c r="Q67" s="68">
        <v>666075</v>
      </c>
      <c r="R67" s="68">
        <v>368835</v>
      </c>
      <c r="S67" s="68">
        <v>720446</v>
      </c>
      <c r="T67" s="68">
        <v>463761</v>
      </c>
      <c r="U67" s="68">
        <v>668293</v>
      </c>
      <c r="V67" s="68">
        <v>855932</v>
      </c>
      <c r="W67" s="68">
        <v>526641</v>
      </c>
      <c r="X67" s="68">
        <v>518734</v>
      </c>
      <c r="Y67" s="68">
        <v>685705</v>
      </c>
      <c r="Z67" s="68">
        <v>336086</v>
      </c>
      <c r="AA67" s="68">
        <v>664897</v>
      </c>
      <c r="AB67" s="68">
        <v>1037607</v>
      </c>
      <c r="AC67" s="68">
        <v>740508</v>
      </c>
      <c r="AD67" s="68">
        <v>245378</v>
      </c>
      <c r="AE67" s="68">
        <v>798997</v>
      </c>
      <c r="AF67" s="68">
        <v>1227035</v>
      </c>
      <c r="AG67" s="68">
        <v>1388953</v>
      </c>
      <c r="AH67" s="68">
        <v>1174206</v>
      </c>
      <c r="AI67" s="68">
        <v>634317</v>
      </c>
      <c r="AJ67" s="69">
        <v>1137691</v>
      </c>
      <c r="AK67" s="69">
        <v>1555912</v>
      </c>
      <c r="AL67" s="70"/>
      <c r="AM67" s="254">
        <v>100</v>
      </c>
      <c r="AN67" s="254">
        <v>100</v>
      </c>
      <c r="AO67" s="254">
        <v>100</v>
      </c>
      <c r="AP67" s="254">
        <v>100</v>
      </c>
      <c r="AR67" s="65">
        <v>57404</v>
      </c>
      <c r="AS67" s="65">
        <v>100015666</v>
      </c>
      <c r="AT67" s="65"/>
      <c r="AU67" s="65">
        <v>3081457</v>
      </c>
      <c r="AV67" s="65">
        <v>2339060</v>
      </c>
    </row>
    <row r="68" spans="2:48" ht="15" customHeight="1" x14ac:dyDescent="0.25">
      <c r="B68" s="162" t="s">
        <v>1645</v>
      </c>
      <c r="C68" s="65">
        <v>1961</v>
      </c>
      <c r="D68" s="65">
        <v>104.107</v>
      </c>
      <c r="E68" s="65" t="s">
        <v>443</v>
      </c>
      <c r="F68" s="65" t="s">
        <v>473</v>
      </c>
      <c r="G68" s="71" t="s">
        <v>635</v>
      </c>
      <c r="H68" s="71" t="s">
        <v>636</v>
      </c>
      <c r="I68" s="72" t="s">
        <v>637</v>
      </c>
      <c r="J68" s="64">
        <v>1230</v>
      </c>
      <c r="K68" s="65" t="s">
        <v>74</v>
      </c>
      <c r="L68" s="67" t="s">
        <v>75</v>
      </c>
      <c r="M68" s="123" t="s">
        <v>638</v>
      </c>
      <c r="N68" s="68">
        <v>775426816</v>
      </c>
      <c r="O68" s="68">
        <v>883387072</v>
      </c>
      <c r="P68" s="68">
        <v>949017024</v>
      </c>
      <c r="Q68" s="68">
        <v>680839616</v>
      </c>
      <c r="R68" s="68">
        <v>804297280</v>
      </c>
      <c r="S68" s="68">
        <v>855275008</v>
      </c>
      <c r="T68" s="68">
        <v>1078701184</v>
      </c>
      <c r="U68" s="68">
        <v>711044608</v>
      </c>
      <c r="V68" s="68">
        <v>703337344</v>
      </c>
      <c r="W68" s="68">
        <v>583975104</v>
      </c>
      <c r="X68" s="68">
        <v>906629504</v>
      </c>
      <c r="Y68" s="68">
        <v>811098304</v>
      </c>
      <c r="Z68" s="68">
        <v>1164637440</v>
      </c>
      <c r="AA68" s="68">
        <v>1068785792</v>
      </c>
      <c r="AB68" s="68">
        <v>983984128</v>
      </c>
      <c r="AC68" s="68">
        <v>834481664</v>
      </c>
      <c r="AD68" s="68">
        <v>968369408</v>
      </c>
      <c r="AE68" s="68">
        <v>975818816</v>
      </c>
      <c r="AF68" s="68">
        <v>750427840</v>
      </c>
      <c r="AG68" s="68">
        <v>707834624</v>
      </c>
      <c r="AH68" s="68">
        <v>672704384</v>
      </c>
      <c r="AI68" s="68">
        <v>489801152</v>
      </c>
      <c r="AJ68" s="69">
        <v>825666688</v>
      </c>
      <c r="AK68" s="69">
        <v>721687552</v>
      </c>
      <c r="AL68" s="70"/>
      <c r="AM68" s="254">
        <v>100</v>
      </c>
      <c r="AN68" s="254">
        <v>100</v>
      </c>
      <c r="AO68" s="254">
        <v>100</v>
      </c>
      <c r="AP68" s="254">
        <v>100</v>
      </c>
      <c r="AR68" s="65">
        <v>15506</v>
      </c>
      <c r="AS68" s="65">
        <v>1256</v>
      </c>
      <c r="AT68" s="65" t="s">
        <v>634</v>
      </c>
      <c r="AU68" s="65">
        <v>305</v>
      </c>
      <c r="AV68" s="65">
        <v>149278</v>
      </c>
    </row>
    <row r="69" spans="2:48" ht="15" customHeight="1" x14ac:dyDescent="0.25">
      <c r="B69" s="162" t="s">
        <v>1646</v>
      </c>
      <c r="C69" s="65">
        <v>700</v>
      </c>
      <c r="D69" s="65">
        <v>184.07329999999999</v>
      </c>
      <c r="E69" s="65" t="s">
        <v>443</v>
      </c>
      <c r="F69" s="65" t="s">
        <v>473</v>
      </c>
      <c r="G69" s="71" t="s">
        <v>640</v>
      </c>
      <c r="H69" s="71" t="s">
        <v>641</v>
      </c>
      <c r="I69" s="72" t="s">
        <v>642</v>
      </c>
      <c r="J69" s="64">
        <v>1231</v>
      </c>
      <c r="K69" s="65" t="s">
        <v>74</v>
      </c>
      <c r="L69" s="67" t="s">
        <v>192</v>
      </c>
      <c r="M69" s="123" t="s">
        <v>643</v>
      </c>
      <c r="N69" s="68">
        <v>117097088</v>
      </c>
      <c r="O69" s="68">
        <v>91084080</v>
      </c>
      <c r="P69" s="68">
        <v>110510824</v>
      </c>
      <c r="Q69" s="68">
        <v>116662504</v>
      </c>
      <c r="R69" s="68">
        <v>64989848</v>
      </c>
      <c r="S69" s="68">
        <v>96271408</v>
      </c>
      <c r="T69" s="68">
        <v>68915208</v>
      </c>
      <c r="U69" s="68">
        <v>88613856</v>
      </c>
      <c r="V69" s="68">
        <v>123046176</v>
      </c>
      <c r="W69" s="68">
        <v>102574592</v>
      </c>
      <c r="X69" s="68">
        <v>87587968</v>
      </c>
      <c r="Y69" s="68">
        <v>92097168</v>
      </c>
      <c r="Z69" s="68">
        <v>73804696</v>
      </c>
      <c r="AA69" s="68">
        <v>112470072</v>
      </c>
      <c r="AB69" s="68">
        <v>124614016</v>
      </c>
      <c r="AC69" s="68">
        <v>116566136</v>
      </c>
      <c r="AD69" s="68">
        <v>83594560</v>
      </c>
      <c r="AE69" s="68">
        <v>89536816</v>
      </c>
      <c r="AF69" s="68">
        <v>141592624</v>
      </c>
      <c r="AG69" s="68">
        <v>127369440</v>
      </c>
      <c r="AH69" s="68">
        <v>137692480</v>
      </c>
      <c r="AI69" s="68">
        <v>98593240</v>
      </c>
      <c r="AJ69" s="69">
        <v>166328400</v>
      </c>
      <c r="AK69" s="69">
        <v>215382144</v>
      </c>
      <c r="AL69" s="70"/>
      <c r="AM69" s="254">
        <v>100</v>
      </c>
      <c r="AN69" s="254">
        <v>100</v>
      </c>
      <c r="AO69" s="254">
        <v>100</v>
      </c>
      <c r="AP69" s="254">
        <v>100</v>
      </c>
      <c r="AR69" s="65">
        <v>34396</v>
      </c>
      <c r="AS69" s="65">
        <v>267</v>
      </c>
      <c r="AT69" s="65" t="s">
        <v>639</v>
      </c>
      <c r="AU69" s="65">
        <v>1014</v>
      </c>
      <c r="AV69" s="65">
        <v>119298</v>
      </c>
    </row>
    <row r="70" spans="2:48" ht="15" customHeight="1" x14ac:dyDescent="0.25">
      <c r="B70" s="162" t="s">
        <v>1647</v>
      </c>
      <c r="C70" s="65">
        <v>1064</v>
      </c>
      <c r="D70" s="65">
        <v>118.08629999999999</v>
      </c>
      <c r="E70" s="65" t="s">
        <v>443</v>
      </c>
      <c r="F70" s="65" t="s">
        <v>473</v>
      </c>
      <c r="G70" s="71" t="s">
        <v>645</v>
      </c>
      <c r="H70" s="71" t="s">
        <v>646</v>
      </c>
      <c r="I70" s="72" t="s">
        <v>647</v>
      </c>
      <c r="J70" s="64">
        <v>1234</v>
      </c>
      <c r="K70" s="65" t="s">
        <v>74</v>
      </c>
      <c r="L70" s="67" t="s">
        <v>77</v>
      </c>
      <c r="M70" s="123" t="s">
        <v>648</v>
      </c>
      <c r="N70" s="68">
        <v>136882592</v>
      </c>
      <c r="O70" s="68">
        <v>168253504</v>
      </c>
      <c r="P70" s="68">
        <v>202104272</v>
      </c>
      <c r="Q70" s="68">
        <v>128957064</v>
      </c>
      <c r="R70" s="68">
        <v>159943952</v>
      </c>
      <c r="S70" s="68">
        <v>213716064</v>
      </c>
      <c r="T70" s="68">
        <v>108870800</v>
      </c>
      <c r="U70" s="68">
        <v>76099008</v>
      </c>
      <c r="V70" s="68">
        <v>151963200</v>
      </c>
      <c r="W70" s="68">
        <v>85877728</v>
      </c>
      <c r="X70" s="68">
        <v>130832720</v>
      </c>
      <c r="Y70" s="68">
        <v>110965680</v>
      </c>
      <c r="Z70" s="68">
        <v>107795240</v>
      </c>
      <c r="AA70" s="68">
        <v>203747984</v>
      </c>
      <c r="AB70" s="68">
        <v>159886416</v>
      </c>
      <c r="AC70" s="68">
        <v>122310688</v>
      </c>
      <c r="AD70" s="68">
        <v>59560960</v>
      </c>
      <c r="AE70" s="68">
        <v>89646712</v>
      </c>
      <c r="AF70" s="68">
        <v>180916624</v>
      </c>
      <c r="AG70" s="68">
        <v>145799472</v>
      </c>
      <c r="AH70" s="68">
        <v>179860096</v>
      </c>
      <c r="AI70" s="68">
        <v>103243688</v>
      </c>
      <c r="AJ70" s="69">
        <v>143731632</v>
      </c>
      <c r="AK70" s="69">
        <v>173098352</v>
      </c>
      <c r="AL70" s="70"/>
      <c r="AM70" s="254">
        <v>100</v>
      </c>
      <c r="AN70" s="254">
        <v>100</v>
      </c>
      <c r="AO70" s="254">
        <v>100</v>
      </c>
      <c r="AP70" s="254">
        <v>100</v>
      </c>
      <c r="AR70" s="65">
        <v>3141</v>
      </c>
      <c r="AS70" s="65">
        <v>799</v>
      </c>
      <c r="AT70" s="65" t="s">
        <v>644</v>
      </c>
      <c r="AU70" s="65">
        <v>247</v>
      </c>
      <c r="AV70" s="65">
        <v>24219951173</v>
      </c>
    </row>
    <row r="71" spans="2:48" ht="15" customHeight="1" x14ac:dyDescent="0.25">
      <c r="B71" s="162" t="s">
        <v>1648</v>
      </c>
      <c r="C71" s="65">
        <v>1983</v>
      </c>
      <c r="D71" s="65">
        <v>90.091300000000004</v>
      </c>
      <c r="E71" s="65" t="s">
        <v>443</v>
      </c>
      <c r="F71" s="65" t="s">
        <v>473</v>
      </c>
      <c r="G71" s="71" t="s">
        <v>650</v>
      </c>
      <c r="H71" s="71" t="s">
        <v>651</v>
      </c>
      <c r="I71" s="66"/>
      <c r="J71" s="64">
        <v>1237</v>
      </c>
      <c r="K71" s="65" t="s">
        <v>74</v>
      </c>
      <c r="L71" s="67" t="s">
        <v>78</v>
      </c>
      <c r="M71" s="123" t="s">
        <v>652</v>
      </c>
      <c r="N71" s="68">
        <v>2269099</v>
      </c>
      <c r="O71" s="68">
        <v>3276175</v>
      </c>
      <c r="P71" s="68">
        <v>2373125</v>
      </c>
      <c r="Q71" s="68">
        <v>1839457</v>
      </c>
      <c r="R71" s="68">
        <v>5780097</v>
      </c>
      <c r="S71" s="68">
        <v>2333195</v>
      </c>
      <c r="T71" s="68">
        <v>4839524</v>
      </c>
      <c r="U71" s="68">
        <v>2136384</v>
      </c>
      <c r="V71" s="68">
        <v>1865041</v>
      </c>
      <c r="W71" s="68">
        <v>1082446</v>
      </c>
      <c r="X71" s="68">
        <v>2433273</v>
      </c>
      <c r="Y71" s="68">
        <v>2268184</v>
      </c>
      <c r="Z71" s="68">
        <v>1773249</v>
      </c>
      <c r="AA71" s="68">
        <v>2956986</v>
      </c>
      <c r="AB71" s="68">
        <v>1867732</v>
      </c>
      <c r="AC71" s="68">
        <v>1914858</v>
      </c>
      <c r="AD71" s="68">
        <v>1970004</v>
      </c>
      <c r="AE71" s="68">
        <v>2636976</v>
      </c>
      <c r="AF71" s="68">
        <v>1033600</v>
      </c>
      <c r="AG71" s="68">
        <v>1070489</v>
      </c>
      <c r="AH71" s="68">
        <v>1024355</v>
      </c>
      <c r="AI71" s="68">
        <v>724306</v>
      </c>
      <c r="AJ71" s="69">
        <v>1516914</v>
      </c>
      <c r="AK71" s="69">
        <v>1082223</v>
      </c>
      <c r="AL71" s="70"/>
      <c r="AM71" s="254">
        <v>100</v>
      </c>
      <c r="AN71" s="254">
        <v>100</v>
      </c>
      <c r="AO71" s="254">
        <v>100</v>
      </c>
      <c r="AP71" s="254">
        <v>100</v>
      </c>
      <c r="AR71" s="65">
        <v>42562</v>
      </c>
      <c r="AS71" s="65">
        <v>100001630</v>
      </c>
      <c r="AT71" s="65" t="s">
        <v>649</v>
      </c>
      <c r="AU71" s="65"/>
      <c r="AV71" s="65">
        <v>13854944</v>
      </c>
    </row>
    <row r="72" spans="2:48" ht="15" customHeight="1" x14ac:dyDescent="0.25">
      <c r="B72" s="162" t="s">
        <v>1649</v>
      </c>
      <c r="C72" s="65">
        <v>758</v>
      </c>
      <c r="D72" s="65">
        <v>91.040099999999995</v>
      </c>
      <c r="E72" s="65" t="s">
        <v>442</v>
      </c>
      <c r="F72" s="65" t="s">
        <v>473</v>
      </c>
      <c r="G72" s="71" t="s">
        <v>654</v>
      </c>
      <c r="H72" s="71" t="s">
        <v>655</v>
      </c>
      <c r="I72" s="72" t="s">
        <v>656</v>
      </c>
      <c r="J72" s="64">
        <v>1239</v>
      </c>
      <c r="K72" s="65" t="s">
        <v>79</v>
      </c>
      <c r="L72" s="67" t="s">
        <v>80</v>
      </c>
      <c r="M72" s="123" t="s">
        <v>657</v>
      </c>
      <c r="N72" s="68">
        <v>4637060</v>
      </c>
      <c r="O72" s="68">
        <v>6270905</v>
      </c>
      <c r="P72" s="68">
        <v>3965496</v>
      </c>
      <c r="Q72" s="68">
        <v>2911011</v>
      </c>
      <c r="R72" s="68">
        <v>4707623</v>
      </c>
      <c r="S72" s="68">
        <v>5591724</v>
      </c>
      <c r="T72" s="68">
        <v>2643183</v>
      </c>
      <c r="U72" s="68">
        <v>3685716</v>
      </c>
      <c r="V72" s="68">
        <v>3379429</v>
      </c>
      <c r="W72" s="68">
        <v>4197222</v>
      </c>
      <c r="X72" s="68">
        <v>4619536</v>
      </c>
      <c r="Y72" s="68">
        <v>3935413</v>
      </c>
      <c r="Z72" s="68">
        <v>5339029</v>
      </c>
      <c r="AA72" s="68">
        <v>4890749</v>
      </c>
      <c r="AB72" s="68">
        <v>5111336</v>
      </c>
      <c r="AC72" s="68">
        <v>4133631</v>
      </c>
      <c r="AD72" s="68">
        <v>4398609</v>
      </c>
      <c r="AE72" s="68">
        <v>3872542</v>
      </c>
      <c r="AF72" s="68">
        <v>16525697</v>
      </c>
      <c r="AG72" s="68">
        <v>96698056</v>
      </c>
      <c r="AH72" s="68">
        <v>32340736</v>
      </c>
      <c r="AI72" s="68">
        <v>47163184</v>
      </c>
      <c r="AJ72" s="69">
        <v>43057624</v>
      </c>
      <c r="AK72" s="69">
        <v>70416096</v>
      </c>
      <c r="AL72" s="70"/>
      <c r="AM72" s="254">
        <v>100</v>
      </c>
      <c r="AN72" s="254">
        <v>100</v>
      </c>
      <c r="AO72" s="254">
        <v>100</v>
      </c>
      <c r="AP72" s="254">
        <v>100</v>
      </c>
      <c r="AR72" s="65">
        <v>15122</v>
      </c>
      <c r="AS72" s="65">
        <v>1254</v>
      </c>
      <c r="AT72" s="65" t="s">
        <v>653</v>
      </c>
      <c r="AU72" s="65">
        <v>753</v>
      </c>
      <c r="AV72" s="65">
        <v>733</v>
      </c>
    </row>
    <row r="73" spans="2:48" ht="15" customHeight="1" x14ac:dyDescent="0.25">
      <c r="B73" s="162" t="s">
        <v>1650</v>
      </c>
      <c r="C73" s="65">
        <v>6550</v>
      </c>
      <c r="D73" s="65">
        <v>255.2329</v>
      </c>
      <c r="E73" s="65" t="s">
        <v>442</v>
      </c>
      <c r="F73" s="65" t="s">
        <v>473</v>
      </c>
      <c r="G73" s="65"/>
      <c r="H73" s="71" t="s">
        <v>659</v>
      </c>
      <c r="I73" s="66"/>
      <c r="J73" s="64">
        <v>1245</v>
      </c>
      <c r="K73" s="65" t="s">
        <v>81</v>
      </c>
      <c r="L73" s="67" t="s">
        <v>82</v>
      </c>
      <c r="M73" s="123" t="s">
        <v>660</v>
      </c>
      <c r="N73" s="68"/>
      <c r="O73" s="68"/>
      <c r="P73" s="68"/>
      <c r="Q73" s="68"/>
      <c r="R73" s="68">
        <v>16625076</v>
      </c>
      <c r="S73" s="68">
        <v>38755800</v>
      </c>
      <c r="T73" s="68"/>
      <c r="U73" s="68"/>
      <c r="V73" s="68"/>
      <c r="W73" s="68"/>
      <c r="X73" s="68"/>
      <c r="Y73" s="68"/>
      <c r="Z73" s="68">
        <v>40083432</v>
      </c>
      <c r="AA73" s="68">
        <v>26516766</v>
      </c>
      <c r="AB73" s="68"/>
      <c r="AC73" s="68"/>
      <c r="AD73" s="68"/>
      <c r="AE73" s="68"/>
      <c r="AF73" s="68"/>
      <c r="AG73" s="68"/>
      <c r="AH73" s="68"/>
      <c r="AI73" s="68">
        <v>197040640</v>
      </c>
      <c r="AJ73" s="69"/>
      <c r="AK73" s="69"/>
      <c r="AL73" s="70"/>
      <c r="AM73" s="254">
        <v>33</v>
      </c>
      <c r="AN73" s="254">
        <v>0</v>
      </c>
      <c r="AO73" s="254">
        <v>33</v>
      </c>
      <c r="AP73" s="254">
        <v>17</v>
      </c>
      <c r="AR73" s="65">
        <v>21127</v>
      </c>
      <c r="AS73" s="65">
        <v>100000827</v>
      </c>
      <c r="AT73" s="65" t="s">
        <v>658</v>
      </c>
      <c r="AU73" s="65">
        <v>14900</v>
      </c>
      <c r="AV73" s="65">
        <v>14201</v>
      </c>
    </row>
    <row r="74" spans="2:48" ht="15" customHeight="1" x14ac:dyDescent="0.25">
      <c r="B74" s="162" t="s">
        <v>1651</v>
      </c>
      <c r="C74" s="65">
        <v>6477</v>
      </c>
      <c r="D74" s="65">
        <v>279.23289999999997</v>
      </c>
      <c r="E74" s="65" t="s">
        <v>442</v>
      </c>
      <c r="F74" s="65" t="s">
        <v>473</v>
      </c>
      <c r="G74" s="65"/>
      <c r="H74" s="65"/>
      <c r="I74" s="66"/>
      <c r="J74" s="64">
        <v>1251</v>
      </c>
      <c r="K74" s="65" t="s">
        <v>81</v>
      </c>
      <c r="L74" s="67" t="s">
        <v>83</v>
      </c>
      <c r="M74" s="123" t="s">
        <v>662</v>
      </c>
      <c r="N74" s="68"/>
      <c r="O74" s="68"/>
      <c r="P74" s="68"/>
      <c r="Q74" s="68"/>
      <c r="R74" s="68">
        <v>7697886</v>
      </c>
      <c r="S74" s="68">
        <v>9731672</v>
      </c>
      <c r="T74" s="68">
        <v>3587183</v>
      </c>
      <c r="U74" s="68"/>
      <c r="V74" s="68"/>
      <c r="W74" s="68"/>
      <c r="X74" s="68"/>
      <c r="Y74" s="68"/>
      <c r="Z74" s="68">
        <v>8926006</v>
      </c>
      <c r="AA74" s="68">
        <v>6619705</v>
      </c>
      <c r="AB74" s="68"/>
      <c r="AC74" s="68"/>
      <c r="AD74" s="68"/>
      <c r="AE74" s="68"/>
      <c r="AF74" s="68"/>
      <c r="AG74" s="68"/>
      <c r="AH74" s="68">
        <v>3582336</v>
      </c>
      <c r="AI74" s="68">
        <v>4064478</v>
      </c>
      <c r="AJ74" s="69"/>
      <c r="AK74" s="69"/>
      <c r="AL74" s="70"/>
      <c r="AM74" s="254">
        <v>33</v>
      </c>
      <c r="AN74" s="254">
        <v>17</v>
      </c>
      <c r="AO74" s="254">
        <v>33</v>
      </c>
      <c r="AP74" s="254">
        <v>33</v>
      </c>
      <c r="AR74" s="65">
        <v>27447</v>
      </c>
      <c r="AS74" s="65">
        <v>100001040</v>
      </c>
      <c r="AT74" s="65" t="s">
        <v>661</v>
      </c>
      <c r="AU74" s="65">
        <v>5283469</v>
      </c>
      <c r="AV74" s="65">
        <v>4446589</v>
      </c>
    </row>
    <row r="75" spans="2:48" ht="15" customHeight="1" x14ac:dyDescent="0.25">
      <c r="B75" s="162" t="s">
        <v>1652</v>
      </c>
      <c r="C75" s="65">
        <v>6214</v>
      </c>
      <c r="D75" s="65">
        <v>277.21730000000002</v>
      </c>
      <c r="E75" s="65" t="s">
        <v>442</v>
      </c>
      <c r="F75" s="65" t="s">
        <v>473</v>
      </c>
      <c r="G75" s="65"/>
      <c r="H75" s="71" t="s">
        <v>664</v>
      </c>
      <c r="I75" s="66"/>
      <c r="J75" s="64">
        <v>1252</v>
      </c>
      <c r="K75" s="65" t="s">
        <v>81</v>
      </c>
      <c r="L75" s="67" t="s">
        <v>84</v>
      </c>
      <c r="M75" s="123" t="s">
        <v>665</v>
      </c>
      <c r="N75" s="68"/>
      <c r="O75" s="68">
        <v>869453</v>
      </c>
      <c r="P75" s="68">
        <v>970147</v>
      </c>
      <c r="Q75" s="68">
        <v>1403574</v>
      </c>
      <c r="R75" s="68">
        <v>16142752</v>
      </c>
      <c r="S75" s="68">
        <v>29348296</v>
      </c>
      <c r="T75" s="68">
        <v>8208430</v>
      </c>
      <c r="U75" s="68">
        <v>931846</v>
      </c>
      <c r="V75" s="68"/>
      <c r="W75" s="68">
        <v>1416060</v>
      </c>
      <c r="X75" s="68">
        <v>5850683</v>
      </c>
      <c r="Y75" s="68">
        <v>6684078</v>
      </c>
      <c r="Z75" s="68">
        <v>23469556</v>
      </c>
      <c r="AA75" s="68">
        <v>16071885</v>
      </c>
      <c r="AB75" s="68">
        <v>5227865</v>
      </c>
      <c r="AC75" s="68">
        <v>3105721</v>
      </c>
      <c r="AD75" s="68">
        <v>1147775</v>
      </c>
      <c r="AE75" s="68">
        <v>2602970</v>
      </c>
      <c r="AF75" s="68"/>
      <c r="AG75" s="68">
        <v>1645495</v>
      </c>
      <c r="AH75" s="68">
        <v>5589558</v>
      </c>
      <c r="AI75" s="68">
        <v>7070900</v>
      </c>
      <c r="AJ75" s="69">
        <v>4843384</v>
      </c>
      <c r="AK75" s="69">
        <v>733140</v>
      </c>
      <c r="AL75" s="70"/>
      <c r="AM75" s="254">
        <v>83</v>
      </c>
      <c r="AN75" s="254">
        <v>83</v>
      </c>
      <c r="AO75" s="254">
        <v>100</v>
      </c>
      <c r="AP75" s="254">
        <v>83</v>
      </c>
      <c r="AR75" s="65">
        <v>34393</v>
      </c>
      <c r="AS75" s="65">
        <v>100001435</v>
      </c>
      <c r="AT75" s="65" t="s">
        <v>663</v>
      </c>
      <c r="AU75" s="65">
        <v>53480978</v>
      </c>
      <c r="AV75" s="65">
        <v>21403134</v>
      </c>
    </row>
    <row r="76" spans="2:48" ht="15" customHeight="1" x14ac:dyDescent="0.25">
      <c r="B76" s="162" t="s">
        <v>1653</v>
      </c>
      <c r="C76" s="65">
        <v>6250</v>
      </c>
      <c r="D76" s="65">
        <v>279.23289999999997</v>
      </c>
      <c r="E76" s="65" t="s">
        <v>442</v>
      </c>
      <c r="F76" s="65" t="s">
        <v>473</v>
      </c>
      <c r="G76" s="65"/>
      <c r="H76" s="71" t="s">
        <v>667</v>
      </c>
      <c r="I76" s="66"/>
      <c r="J76" s="64">
        <v>1266</v>
      </c>
      <c r="K76" s="65" t="s">
        <v>81</v>
      </c>
      <c r="L76" s="67" t="s">
        <v>85</v>
      </c>
      <c r="M76" s="123" t="s">
        <v>668</v>
      </c>
      <c r="N76" s="68"/>
      <c r="O76" s="68"/>
      <c r="P76" s="68"/>
      <c r="Q76" s="68"/>
      <c r="R76" s="68">
        <v>3292602</v>
      </c>
      <c r="S76" s="68">
        <v>5311985</v>
      </c>
      <c r="T76" s="68"/>
      <c r="U76" s="68"/>
      <c r="V76" s="68"/>
      <c r="W76" s="68"/>
      <c r="X76" s="68"/>
      <c r="Y76" s="68"/>
      <c r="Z76" s="68">
        <v>4586033</v>
      </c>
      <c r="AA76" s="68">
        <v>3541647</v>
      </c>
      <c r="AB76" s="68"/>
      <c r="AC76" s="68"/>
      <c r="AD76" s="68"/>
      <c r="AE76" s="68"/>
      <c r="AF76" s="68"/>
      <c r="AG76" s="68"/>
      <c r="AH76" s="68"/>
      <c r="AI76" s="68"/>
      <c r="AJ76" s="69"/>
      <c r="AK76" s="69"/>
      <c r="AL76" s="70"/>
      <c r="AM76" s="254">
        <v>33</v>
      </c>
      <c r="AN76" s="254">
        <v>0</v>
      </c>
      <c r="AO76" s="254">
        <v>33</v>
      </c>
      <c r="AP76" s="254">
        <v>0</v>
      </c>
      <c r="AR76" s="65">
        <v>32506</v>
      </c>
      <c r="AS76" s="65">
        <v>100000987</v>
      </c>
      <c r="AT76" s="65" t="s">
        <v>666</v>
      </c>
      <c r="AU76" s="65">
        <v>5365676</v>
      </c>
      <c r="AV76" s="65">
        <v>4517636</v>
      </c>
    </row>
    <row r="77" spans="2:48" ht="15" customHeight="1" x14ac:dyDescent="0.25">
      <c r="B77" s="162" t="s">
        <v>1654</v>
      </c>
      <c r="C77" s="65">
        <v>2834</v>
      </c>
      <c r="D77" s="65">
        <v>608.5249</v>
      </c>
      <c r="E77" s="65" t="s">
        <v>493</v>
      </c>
      <c r="F77" s="65" t="s">
        <v>473</v>
      </c>
      <c r="G77" s="65"/>
      <c r="H77" s="71" t="s">
        <v>669</v>
      </c>
      <c r="I77" s="66"/>
      <c r="J77" s="64">
        <v>1288</v>
      </c>
      <c r="K77" s="65" t="s">
        <v>86</v>
      </c>
      <c r="L77" s="67" t="s">
        <v>87</v>
      </c>
      <c r="M77" s="123"/>
      <c r="N77" s="68">
        <v>2052321</v>
      </c>
      <c r="O77" s="68">
        <v>1995603</v>
      </c>
      <c r="P77" s="68">
        <v>1262446</v>
      </c>
      <c r="Q77" s="68">
        <v>1755112</v>
      </c>
      <c r="R77" s="68">
        <v>1649658</v>
      </c>
      <c r="S77" s="68">
        <v>1469435</v>
      </c>
      <c r="T77" s="68">
        <v>1850308</v>
      </c>
      <c r="U77" s="68">
        <v>2369101</v>
      </c>
      <c r="V77" s="68">
        <v>3148446</v>
      </c>
      <c r="W77" s="68">
        <v>2432632</v>
      </c>
      <c r="X77" s="68">
        <v>1631246</v>
      </c>
      <c r="Y77" s="68">
        <v>2075079</v>
      </c>
      <c r="Z77" s="68">
        <v>1070006</v>
      </c>
      <c r="AA77" s="68">
        <v>1254468</v>
      </c>
      <c r="AB77" s="68">
        <v>1326768</v>
      </c>
      <c r="AC77" s="68">
        <v>1684673</v>
      </c>
      <c r="AD77" s="68">
        <v>1414695</v>
      </c>
      <c r="AE77" s="68">
        <v>778224</v>
      </c>
      <c r="AF77" s="68">
        <v>1878325</v>
      </c>
      <c r="AG77" s="68">
        <v>1273964</v>
      </c>
      <c r="AH77" s="68">
        <v>2158110</v>
      </c>
      <c r="AI77" s="68">
        <v>923180</v>
      </c>
      <c r="AJ77" s="69">
        <v>1427720</v>
      </c>
      <c r="AK77" s="69">
        <v>2404545</v>
      </c>
      <c r="AL77" s="70"/>
      <c r="AM77" s="254">
        <v>100</v>
      </c>
      <c r="AN77" s="254">
        <v>100</v>
      </c>
      <c r="AO77" s="254">
        <v>100</v>
      </c>
      <c r="AP77" s="254">
        <v>100</v>
      </c>
      <c r="AR77" s="65">
        <v>54965</v>
      </c>
      <c r="AS77" s="65">
        <v>100010939</v>
      </c>
      <c r="AT77" s="65"/>
      <c r="AU77" s="65"/>
      <c r="AV77" s="65"/>
    </row>
    <row r="78" spans="2:48" ht="15" customHeight="1" x14ac:dyDescent="0.25">
      <c r="B78" s="162" t="s">
        <v>1655</v>
      </c>
      <c r="C78" s="65">
        <v>2478</v>
      </c>
      <c r="D78" s="65">
        <v>632.5249</v>
      </c>
      <c r="E78" s="65" t="s">
        <v>493</v>
      </c>
      <c r="F78" s="65" t="s">
        <v>473</v>
      </c>
      <c r="G78" s="65"/>
      <c r="H78" s="71" t="s">
        <v>670</v>
      </c>
      <c r="I78" s="66"/>
      <c r="J78" s="64">
        <v>1314</v>
      </c>
      <c r="K78" s="65" t="s">
        <v>86</v>
      </c>
      <c r="L78" s="67" t="s">
        <v>88</v>
      </c>
      <c r="M78" s="123"/>
      <c r="N78" s="68">
        <v>2558070</v>
      </c>
      <c r="O78" s="68">
        <v>2522697</v>
      </c>
      <c r="P78" s="68">
        <v>2402095</v>
      </c>
      <c r="Q78" s="68">
        <v>2381047</v>
      </c>
      <c r="R78" s="68">
        <v>2194802</v>
      </c>
      <c r="S78" s="68">
        <v>2407647</v>
      </c>
      <c r="T78" s="68">
        <v>2600964</v>
      </c>
      <c r="U78" s="68">
        <v>3077337</v>
      </c>
      <c r="V78" s="68">
        <v>3331907</v>
      </c>
      <c r="W78" s="68">
        <v>3089596</v>
      </c>
      <c r="X78" s="68">
        <v>2913551</v>
      </c>
      <c r="Y78" s="68">
        <v>3171069</v>
      </c>
      <c r="Z78" s="68">
        <v>2266072</v>
      </c>
      <c r="AA78" s="68">
        <v>2695668</v>
      </c>
      <c r="AB78" s="68">
        <v>2746022</v>
      </c>
      <c r="AC78" s="68">
        <v>3113210</v>
      </c>
      <c r="AD78" s="68">
        <v>2682807</v>
      </c>
      <c r="AE78" s="68">
        <v>1914773</v>
      </c>
      <c r="AF78" s="68">
        <v>4107097</v>
      </c>
      <c r="AG78" s="68">
        <v>2635471</v>
      </c>
      <c r="AH78" s="68">
        <v>4369057</v>
      </c>
      <c r="AI78" s="68">
        <v>1944431</v>
      </c>
      <c r="AJ78" s="69">
        <v>3419489</v>
      </c>
      <c r="AK78" s="69">
        <v>3153858</v>
      </c>
      <c r="AL78" s="70"/>
      <c r="AM78" s="254">
        <v>100</v>
      </c>
      <c r="AN78" s="254">
        <v>100</v>
      </c>
      <c r="AO78" s="254">
        <v>100</v>
      </c>
      <c r="AP78" s="254">
        <v>100</v>
      </c>
      <c r="AR78" s="65">
        <v>54964</v>
      </c>
      <c r="AS78" s="65">
        <v>100010927</v>
      </c>
      <c r="AT78" s="65"/>
      <c r="AU78" s="65"/>
      <c r="AV78" s="65"/>
    </row>
    <row r="79" spans="2:48" ht="15" customHeight="1" x14ac:dyDescent="0.25">
      <c r="B79" s="162" t="s">
        <v>1656</v>
      </c>
      <c r="C79" s="65">
        <v>2268</v>
      </c>
      <c r="D79" s="65">
        <v>630.50919999999996</v>
      </c>
      <c r="E79" s="65" t="s">
        <v>493</v>
      </c>
      <c r="F79" s="65" t="s">
        <v>473</v>
      </c>
      <c r="G79" s="65"/>
      <c r="H79" s="71" t="s">
        <v>671</v>
      </c>
      <c r="I79" s="66"/>
      <c r="J79" s="64">
        <v>1318</v>
      </c>
      <c r="K79" s="65" t="s">
        <v>86</v>
      </c>
      <c r="L79" s="67" t="s">
        <v>89</v>
      </c>
      <c r="M79" s="123"/>
      <c r="N79" s="68">
        <v>4889076</v>
      </c>
      <c r="O79" s="68">
        <v>4698489</v>
      </c>
      <c r="P79" s="68">
        <v>4710042</v>
      </c>
      <c r="Q79" s="68">
        <v>4390090</v>
      </c>
      <c r="R79" s="68">
        <v>4515231</v>
      </c>
      <c r="S79" s="68">
        <v>4956463</v>
      </c>
      <c r="T79" s="68">
        <v>4663421</v>
      </c>
      <c r="U79" s="68">
        <v>5595038</v>
      </c>
      <c r="V79" s="68">
        <v>6917723</v>
      </c>
      <c r="W79" s="68">
        <v>5875872</v>
      </c>
      <c r="X79" s="68">
        <v>5947481</v>
      </c>
      <c r="Y79" s="68">
        <v>5619600</v>
      </c>
      <c r="Z79" s="68">
        <v>3674353</v>
      </c>
      <c r="AA79" s="68">
        <v>3664975</v>
      </c>
      <c r="AB79" s="68">
        <v>3962257</v>
      </c>
      <c r="AC79" s="68">
        <v>4586710</v>
      </c>
      <c r="AD79" s="68">
        <v>3797653</v>
      </c>
      <c r="AE79" s="68">
        <v>3196631</v>
      </c>
      <c r="AF79" s="68">
        <v>4408484</v>
      </c>
      <c r="AG79" s="68">
        <v>3711649</v>
      </c>
      <c r="AH79" s="68">
        <v>5705638</v>
      </c>
      <c r="AI79" s="68">
        <v>3150653</v>
      </c>
      <c r="AJ79" s="69">
        <v>4379067</v>
      </c>
      <c r="AK79" s="69">
        <v>4148099</v>
      </c>
      <c r="AL79" s="70"/>
      <c r="AM79" s="254">
        <v>100</v>
      </c>
      <c r="AN79" s="254">
        <v>100</v>
      </c>
      <c r="AO79" s="254">
        <v>100</v>
      </c>
      <c r="AP79" s="254">
        <v>100</v>
      </c>
      <c r="AR79" s="65">
        <v>54952</v>
      </c>
      <c r="AS79" s="65">
        <v>100010933</v>
      </c>
      <c r="AT79" s="65"/>
      <c r="AU79" s="65"/>
      <c r="AV79" s="65"/>
    </row>
    <row r="80" spans="2:48" ht="15" customHeight="1" x14ac:dyDescent="0.25">
      <c r="B80" s="162" t="s">
        <v>1657</v>
      </c>
      <c r="C80" s="65">
        <v>2731</v>
      </c>
      <c r="D80" s="65">
        <v>772.5933</v>
      </c>
      <c r="E80" s="65" t="s">
        <v>493</v>
      </c>
      <c r="F80" s="65" t="s">
        <v>473</v>
      </c>
      <c r="G80" s="65"/>
      <c r="H80" s="65"/>
      <c r="I80" s="66"/>
      <c r="J80" s="64">
        <v>1320</v>
      </c>
      <c r="K80" s="65" t="s">
        <v>90</v>
      </c>
      <c r="L80" s="67" t="s">
        <v>91</v>
      </c>
      <c r="M80" s="123" t="s">
        <v>672</v>
      </c>
      <c r="N80" s="68">
        <v>13369869</v>
      </c>
      <c r="O80" s="68">
        <v>12596924</v>
      </c>
      <c r="P80" s="68">
        <v>9710558</v>
      </c>
      <c r="Q80" s="68">
        <v>10238710</v>
      </c>
      <c r="R80" s="68">
        <v>9622560</v>
      </c>
      <c r="S80" s="68">
        <v>7474541</v>
      </c>
      <c r="T80" s="68">
        <v>13752433</v>
      </c>
      <c r="U80" s="68">
        <v>9839945</v>
      </c>
      <c r="V80" s="68">
        <v>14198719</v>
      </c>
      <c r="W80" s="68">
        <v>14833705</v>
      </c>
      <c r="X80" s="68">
        <v>9512198</v>
      </c>
      <c r="Y80" s="68">
        <v>11723697</v>
      </c>
      <c r="Z80" s="68">
        <v>5082425</v>
      </c>
      <c r="AA80" s="68">
        <v>9048111</v>
      </c>
      <c r="AB80" s="68">
        <v>11347416</v>
      </c>
      <c r="AC80" s="68">
        <v>9525816</v>
      </c>
      <c r="AD80" s="68">
        <v>9341507</v>
      </c>
      <c r="AE80" s="68">
        <v>6230605</v>
      </c>
      <c r="AF80" s="68">
        <v>8508210</v>
      </c>
      <c r="AG80" s="68">
        <v>7004951</v>
      </c>
      <c r="AH80" s="68">
        <v>7403915</v>
      </c>
      <c r="AI80" s="68">
        <v>5156057</v>
      </c>
      <c r="AJ80" s="69">
        <v>9311506</v>
      </c>
      <c r="AK80" s="69">
        <v>11209546</v>
      </c>
      <c r="AL80" s="70"/>
      <c r="AM80" s="254">
        <v>100</v>
      </c>
      <c r="AN80" s="254">
        <v>100</v>
      </c>
      <c r="AO80" s="254">
        <v>100</v>
      </c>
      <c r="AP80" s="254">
        <v>100</v>
      </c>
      <c r="AR80" s="65">
        <v>54901</v>
      </c>
      <c r="AS80" s="65">
        <v>100010893</v>
      </c>
      <c r="AT80" s="65"/>
      <c r="AU80" s="65"/>
      <c r="AV80" s="65">
        <v>23326991</v>
      </c>
    </row>
    <row r="81" spans="2:48" ht="15" customHeight="1" x14ac:dyDescent="0.25">
      <c r="B81" s="162" t="s">
        <v>1658</v>
      </c>
      <c r="C81" s="65">
        <v>2455</v>
      </c>
      <c r="D81" s="65">
        <v>770.57770000000005</v>
      </c>
      <c r="E81" s="65" t="s">
        <v>493</v>
      </c>
      <c r="F81" s="65" t="s">
        <v>473</v>
      </c>
      <c r="G81" s="65"/>
      <c r="H81" s="65"/>
      <c r="I81" s="66"/>
      <c r="J81" s="64">
        <v>1321</v>
      </c>
      <c r="K81" s="65" t="s">
        <v>90</v>
      </c>
      <c r="L81" s="67" t="s">
        <v>92</v>
      </c>
      <c r="M81" s="123" t="s">
        <v>673</v>
      </c>
      <c r="N81" s="68">
        <v>79167464</v>
      </c>
      <c r="O81" s="68">
        <v>82138224</v>
      </c>
      <c r="P81" s="68">
        <v>73802648</v>
      </c>
      <c r="Q81" s="68">
        <v>73004296</v>
      </c>
      <c r="R81" s="68">
        <v>88246000</v>
      </c>
      <c r="S81" s="68">
        <v>76256528</v>
      </c>
      <c r="T81" s="68">
        <v>77385344</v>
      </c>
      <c r="U81" s="68">
        <v>99471048</v>
      </c>
      <c r="V81" s="68">
        <v>93851056</v>
      </c>
      <c r="W81" s="68">
        <v>108376288</v>
      </c>
      <c r="X81" s="68">
        <v>90469728</v>
      </c>
      <c r="Y81" s="68">
        <v>97308984</v>
      </c>
      <c r="Z81" s="68">
        <v>71038896</v>
      </c>
      <c r="AA81" s="68">
        <v>71425856</v>
      </c>
      <c r="AB81" s="68">
        <v>75873256</v>
      </c>
      <c r="AC81" s="68">
        <v>75260880</v>
      </c>
      <c r="AD81" s="68">
        <v>98716840</v>
      </c>
      <c r="AE81" s="68">
        <v>47482384</v>
      </c>
      <c r="AF81" s="68">
        <v>55715320</v>
      </c>
      <c r="AG81" s="68">
        <v>53757696</v>
      </c>
      <c r="AH81" s="68">
        <v>57242132</v>
      </c>
      <c r="AI81" s="68">
        <v>40073264</v>
      </c>
      <c r="AJ81" s="69">
        <v>73876952</v>
      </c>
      <c r="AK81" s="69">
        <v>63216304</v>
      </c>
      <c r="AL81" s="70"/>
      <c r="AM81" s="254">
        <v>100</v>
      </c>
      <c r="AN81" s="254">
        <v>100</v>
      </c>
      <c r="AO81" s="254">
        <v>100</v>
      </c>
      <c r="AP81" s="254">
        <v>100</v>
      </c>
      <c r="AR81" s="65">
        <v>54900</v>
      </c>
      <c r="AS81" s="65">
        <v>100010894</v>
      </c>
      <c r="AT81" s="65"/>
      <c r="AU81" s="65"/>
      <c r="AV81" s="65">
        <v>24785443</v>
      </c>
    </row>
    <row r="82" spans="2:48" ht="15" customHeight="1" x14ac:dyDescent="0.25">
      <c r="B82" s="162" t="s">
        <v>1659</v>
      </c>
      <c r="C82" s="65">
        <v>2415</v>
      </c>
      <c r="D82" s="65">
        <v>796.5933</v>
      </c>
      <c r="E82" s="65" t="s">
        <v>493</v>
      </c>
      <c r="F82" s="65" t="s">
        <v>473</v>
      </c>
      <c r="G82" s="65"/>
      <c r="H82" s="65"/>
      <c r="I82" s="66"/>
      <c r="J82" s="64">
        <v>1323</v>
      </c>
      <c r="K82" s="65" t="s">
        <v>90</v>
      </c>
      <c r="L82" s="67" t="s">
        <v>93</v>
      </c>
      <c r="M82" s="123" t="s">
        <v>674</v>
      </c>
      <c r="N82" s="68">
        <v>44278272</v>
      </c>
      <c r="O82" s="68">
        <v>50254488</v>
      </c>
      <c r="P82" s="68">
        <v>41912156</v>
      </c>
      <c r="Q82" s="68">
        <v>38556540</v>
      </c>
      <c r="R82" s="68">
        <v>38622792</v>
      </c>
      <c r="S82" s="68">
        <v>38343700</v>
      </c>
      <c r="T82" s="68">
        <v>48258352</v>
      </c>
      <c r="U82" s="68">
        <v>39122272</v>
      </c>
      <c r="V82" s="68">
        <v>52917208</v>
      </c>
      <c r="W82" s="68">
        <v>50529240</v>
      </c>
      <c r="X82" s="68">
        <v>40380480</v>
      </c>
      <c r="Y82" s="68">
        <v>44446584</v>
      </c>
      <c r="Z82" s="68">
        <v>29521144</v>
      </c>
      <c r="AA82" s="68">
        <v>44306748</v>
      </c>
      <c r="AB82" s="68">
        <v>49858720</v>
      </c>
      <c r="AC82" s="68">
        <v>40329872</v>
      </c>
      <c r="AD82" s="68">
        <v>41290304</v>
      </c>
      <c r="AE82" s="68">
        <v>26721862</v>
      </c>
      <c r="AF82" s="68">
        <v>41052392</v>
      </c>
      <c r="AG82" s="68">
        <v>34378768</v>
      </c>
      <c r="AH82" s="68">
        <v>37921208</v>
      </c>
      <c r="AI82" s="68">
        <v>24721824</v>
      </c>
      <c r="AJ82" s="69">
        <v>42251312</v>
      </c>
      <c r="AK82" s="69">
        <v>49416828</v>
      </c>
      <c r="AL82" s="70"/>
      <c r="AM82" s="254">
        <v>100</v>
      </c>
      <c r="AN82" s="254">
        <v>100</v>
      </c>
      <c r="AO82" s="254">
        <v>100</v>
      </c>
      <c r="AP82" s="254">
        <v>100</v>
      </c>
      <c r="AR82" s="65">
        <v>54899</v>
      </c>
      <c r="AS82" s="65">
        <v>100010879</v>
      </c>
      <c r="AT82" s="65"/>
      <c r="AU82" s="65">
        <v>6535011</v>
      </c>
      <c r="AV82" s="65">
        <v>5019375</v>
      </c>
    </row>
    <row r="83" spans="2:48" ht="15" customHeight="1" x14ac:dyDescent="0.25">
      <c r="B83" s="162" t="s">
        <v>1660</v>
      </c>
      <c r="C83" s="65">
        <v>2209</v>
      </c>
      <c r="D83" s="65">
        <v>794.57770000000005</v>
      </c>
      <c r="E83" s="65" t="s">
        <v>493</v>
      </c>
      <c r="F83" s="65" t="s">
        <v>473</v>
      </c>
      <c r="G83" s="65"/>
      <c r="H83" s="65"/>
      <c r="I83" s="66"/>
      <c r="J83" s="64">
        <v>1324</v>
      </c>
      <c r="K83" s="65" t="s">
        <v>90</v>
      </c>
      <c r="L83" s="67" t="s">
        <v>94</v>
      </c>
      <c r="M83" s="123"/>
      <c r="N83" s="68">
        <v>101660936</v>
      </c>
      <c r="O83" s="68">
        <v>136410448</v>
      </c>
      <c r="P83" s="68">
        <v>110409152</v>
      </c>
      <c r="Q83" s="68">
        <v>125141328</v>
      </c>
      <c r="R83" s="68">
        <v>115114128</v>
      </c>
      <c r="S83" s="68">
        <v>112087168</v>
      </c>
      <c r="T83" s="68">
        <v>108032328</v>
      </c>
      <c r="U83" s="68">
        <v>98508576</v>
      </c>
      <c r="V83" s="68">
        <v>147057344</v>
      </c>
      <c r="W83" s="68">
        <v>134879184</v>
      </c>
      <c r="X83" s="68">
        <v>110342192</v>
      </c>
      <c r="Y83" s="68">
        <v>126304640</v>
      </c>
      <c r="Z83" s="68">
        <v>68069104</v>
      </c>
      <c r="AA83" s="68">
        <v>92966376</v>
      </c>
      <c r="AB83" s="68">
        <v>98409720</v>
      </c>
      <c r="AC83" s="68">
        <v>86144256</v>
      </c>
      <c r="AD83" s="68">
        <v>84713368</v>
      </c>
      <c r="AE83" s="68">
        <v>61080208</v>
      </c>
      <c r="AF83" s="68">
        <v>91578800</v>
      </c>
      <c r="AG83" s="68">
        <v>81005032</v>
      </c>
      <c r="AH83" s="68">
        <v>86775272</v>
      </c>
      <c r="AI83" s="68">
        <v>61775736</v>
      </c>
      <c r="AJ83" s="69">
        <v>83878976</v>
      </c>
      <c r="AK83" s="69">
        <v>87574640</v>
      </c>
      <c r="AL83" s="70"/>
      <c r="AM83" s="254">
        <v>100</v>
      </c>
      <c r="AN83" s="254">
        <v>100</v>
      </c>
      <c r="AO83" s="254">
        <v>100</v>
      </c>
      <c r="AP83" s="254">
        <v>100</v>
      </c>
      <c r="AR83" s="65">
        <v>54898</v>
      </c>
      <c r="AS83" s="65">
        <v>100010878</v>
      </c>
      <c r="AT83" s="65"/>
      <c r="AU83" s="65"/>
      <c r="AV83" s="65"/>
    </row>
    <row r="84" spans="2:48" ht="15" customHeight="1" x14ac:dyDescent="0.25">
      <c r="B84" s="162" t="s">
        <v>1661</v>
      </c>
      <c r="C84" s="65">
        <v>1911</v>
      </c>
      <c r="D84" s="65">
        <v>764.53070000000002</v>
      </c>
      <c r="E84" s="65" t="s">
        <v>493</v>
      </c>
      <c r="F84" s="65" t="s">
        <v>473</v>
      </c>
      <c r="G84" s="65"/>
      <c r="H84" s="65"/>
      <c r="I84" s="66"/>
      <c r="J84" s="64">
        <v>1325</v>
      </c>
      <c r="K84" s="65" t="s">
        <v>90</v>
      </c>
      <c r="L84" s="67" t="s">
        <v>95</v>
      </c>
      <c r="M84" s="123" t="s">
        <v>675</v>
      </c>
      <c r="N84" s="68">
        <v>808068</v>
      </c>
      <c r="O84" s="68">
        <v>1737239</v>
      </c>
      <c r="P84" s="68">
        <v>1228257</v>
      </c>
      <c r="Q84" s="68">
        <v>1036343</v>
      </c>
      <c r="R84" s="68">
        <v>1748987</v>
      </c>
      <c r="S84" s="68">
        <v>1678365</v>
      </c>
      <c r="T84" s="68">
        <v>1330587</v>
      </c>
      <c r="U84" s="68">
        <v>2121690</v>
      </c>
      <c r="V84" s="68">
        <v>1682694</v>
      </c>
      <c r="W84" s="68">
        <v>1830124</v>
      </c>
      <c r="X84" s="68">
        <v>1666439</v>
      </c>
      <c r="Y84" s="68">
        <v>1565934</v>
      </c>
      <c r="Z84" s="68">
        <v>1326077</v>
      </c>
      <c r="AA84" s="68">
        <v>1050735</v>
      </c>
      <c r="AB84" s="68">
        <v>1124694</v>
      </c>
      <c r="AC84" s="68">
        <v>1217318</v>
      </c>
      <c r="AD84" s="68">
        <v>1566643</v>
      </c>
      <c r="AE84" s="68">
        <v>624671</v>
      </c>
      <c r="AF84" s="68">
        <v>1043481</v>
      </c>
      <c r="AG84" s="68">
        <v>829161</v>
      </c>
      <c r="AH84" s="68">
        <v>1146714</v>
      </c>
      <c r="AI84" s="68">
        <v>646827</v>
      </c>
      <c r="AJ84" s="69">
        <v>1146228</v>
      </c>
      <c r="AK84" s="69">
        <v>720178</v>
      </c>
      <c r="AL84" s="70"/>
      <c r="AM84" s="254">
        <v>100</v>
      </c>
      <c r="AN84" s="254">
        <v>100</v>
      </c>
      <c r="AO84" s="254">
        <v>100</v>
      </c>
      <c r="AP84" s="254">
        <v>100</v>
      </c>
      <c r="AR84" s="65">
        <v>54890</v>
      </c>
      <c r="AS84" s="65">
        <v>100009396</v>
      </c>
      <c r="AT84" s="65"/>
      <c r="AU84" s="65"/>
      <c r="AV84" s="65">
        <v>24785611</v>
      </c>
    </row>
    <row r="85" spans="2:48" ht="15" customHeight="1" x14ac:dyDescent="0.25">
      <c r="B85" s="162" t="s">
        <v>1662</v>
      </c>
      <c r="C85" s="65">
        <v>2046</v>
      </c>
      <c r="D85" s="65">
        <v>792.56200000000001</v>
      </c>
      <c r="E85" s="65" t="s">
        <v>493</v>
      </c>
      <c r="F85" s="65" t="s">
        <v>473</v>
      </c>
      <c r="G85" s="71" t="s">
        <v>676</v>
      </c>
      <c r="H85" s="65"/>
      <c r="I85" s="66"/>
      <c r="J85" s="64">
        <v>1326</v>
      </c>
      <c r="K85" s="65" t="s">
        <v>90</v>
      </c>
      <c r="L85" s="67" t="s">
        <v>96</v>
      </c>
      <c r="M85" s="123" t="s">
        <v>677</v>
      </c>
      <c r="N85" s="68">
        <v>609982144</v>
      </c>
      <c r="O85" s="68">
        <v>777939392</v>
      </c>
      <c r="P85" s="68">
        <v>770222400</v>
      </c>
      <c r="Q85" s="68">
        <v>715381312</v>
      </c>
      <c r="R85" s="68">
        <v>820267648</v>
      </c>
      <c r="S85" s="68">
        <v>773218624</v>
      </c>
      <c r="T85" s="68">
        <v>784805568</v>
      </c>
      <c r="U85" s="68">
        <v>915484800</v>
      </c>
      <c r="V85" s="68">
        <v>781169280</v>
      </c>
      <c r="W85" s="68">
        <v>852212480</v>
      </c>
      <c r="X85" s="68">
        <v>747407232</v>
      </c>
      <c r="Y85" s="68">
        <v>829592128</v>
      </c>
      <c r="Z85" s="68">
        <v>677728896</v>
      </c>
      <c r="AA85" s="68">
        <v>734125056</v>
      </c>
      <c r="AB85" s="68">
        <v>647900992</v>
      </c>
      <c r="AC85" s="68">
        <v>700884736</v>
      </c>
      <c r="AD85" s="68">
        <v>795487488</v>
      </c>
      <c r="AE85" s="68">
        <v>526064352</v>
      </c>
      <c r="AF85" s="68">
        <v>577864128</v>
      </c>
      <c r="AG85" s="68">
        <v>632946112</v>
      </c>
      <c r="AH85" s="68">
        <v>621733632</v>
      </c>
      <c r="AI85" s="68">
        <v>548326016</v>
      </c>
      <c r="AJ85" s="69">
        <v>706477120</v>
      </c>
      <c r="AK85" s="69">
        <v>615420352</v>
      </c>
      <c r="AL85" s="70"/>
      <c r="AM85" s="254">
        <v>100</v>
      </c>
      <c r="AN85" s="254">
        <v>100</v>
      </c>
      <c r="AO85" s="254">
        <v>100</v>
      </c>
      <c r="AP85" s="254">
        <v>100</v>
      </c>
      <c r="AR85" s="65">
        <v>54891</v>
      </c>
      <c r="AS85" s="65">
        <v>100010877</v>
      </c>
      <c r="AT85" s="65"/>
      <c r="AU85" s="65">
        <v>5282287</v>
      </c>
      <c r="AV85" s="65">
        <v>4445458</v>
      </c>
    </row>
    <row r="86" spans="2:48" ht="15" customHeight="1" x14ac:dyDescent="0.25">
      <c r="B86" s="162" t="s">
        <v>1663</v>
      </c>
      <c r="C86" s="65">
        <v>2498</v>
      </c>
      <c r="D86" s="65">
        <v>934.64620000000002</v>
      </c>
      <c r="E86" s="65" t="s">
        <v>493</v>
      </c>
      <c r="F86" s="65" t="s">
        <v>473</v>
      </c>
      <c r="G86" s="65"/>
      <c r="H86" s="65"/>
      <c r="I86" s="66"/>
      <c r="J86" s="64">
        <v>1327</v>
      </c>
      <c r="K86" s="65" t="s">
        <v>90</v>
      </c>
      <c r="L86" s="67" t="s">
        <v>97</v>
      </c>
      <c r="M86" s="123" t="s">
        <v>678</v>
      </c>
      <c r="N86" s="68">
        <v>45572188</v>
      </c>
      <c r="O86" s="68">
        <v>41146528</v>
      </c>
      <c r="P86" s="68">
        <v>38521644</v>
      </c>
      <c r="Q86" s="68">
        <v>35545232</v>
      </c>
      <c r="R86" s="68">
        <v>35050296</v>
      </c>
      <c r="S86" s="68">
        <v>28902630</v>
      </c>
      <c r="T86" s="68">
        <v>48970920</v>
      </c>
      <c r="U86" s="68">
        <v>33233476</v>
      </c>
      <c r="V86" s="68">
        <v>51467568</v>
      </c>
      <c r="W86" s="68">
        <v>51568864</v>
      </c>
      <c r="X86" s="68">
        <v>36696668</v>
      </c>
      <c r="Y86" s="68">
        <v>43457328</v>
      </c>
      <c r="Z86" s="68">
        <v>19600416</v>
      </c>
      <c r="AA86" s="68">
        <v>36839632</v>
      </c>
      <c r="AB86" s="68">
        <v>37752744</v>
      </c>
      <c r="AC86" s="68">
        <v>33288804</v>
      </c>
      <c r="AD86" s="68">
        <v>35941728</v>
      </c>
      <c r="AE86" s="68">
        <v>22333772</v>
      </c>
      <c r="AF86" s="68">
        <v>30858056</v>
      </c>
      <c r="AG86" s="68">
        <v>30187476</v>
      </c>
      <c r="AH86" s="68">
        <v>28518792</v>
      </c>
      <c r="AI86" s="68">
        <v>19717456</v>
      </c>
      <c r="AJ86" s="69">
        <v>41134208</v>
      </c>
      <c r="AK86" s="69">
        <v>39537492</v>
      </c>
      <c r="AL86" s="70"/>
      <c r="AM86" s="254">
        <v>100</v>
      </c>
      <c r="AN86" s="254">
        <v>100</v>
      </c>
      <c r="AO86" s="254">
        <v>100</v>
      </c>
      <c r="AP86" s="254">
        <v>100</v>
      </c>
      <c r="AR86" s="65">
        <v>54887</v>
      </c>
      <c r="AS86" s="65">
        <v>100010874</v>
      </c>
      <c r="AT86" s="65"/>
      <c r="AU86" s="65"/>
      <c r="AV86" s="65">
        <v>24785221</v>
      </c>
    </row>
    <row r="87" spans="2:48" ht="15" customHeight="1" x14ac:dyDescent="0.25">
      <c r="B87" s="162" t="s">
        <v>1664</v>
      </c>
      <c r="C87" s="65">
        <v>2278</v>
      </c>
      <c r="D87" s="65">
        <v>932.63049999999998</v>
      </c>
      <c r="E87" s="65" t="s">
        <v>493</v>
      </c>
      <c r="F87" s="65" t="s">
        <v>473</v>
      </c>
      <c r="G87" s="65"/>
      <c r="H87" s="65"/>
      <c r="I87" s="66"/>
      <c r="J87" s="64">
        <v>1328</v>
      </c>
      <c r="K87" s="65" t="s">
        <v>90</v>
      </c>
      <c r="L87" s="67" t="s">
        <v>98</v>
      </c>
      <c r="M87" s="123" t="s">
        <v>679</v>
      </c>
      <c r="N87" s="68">
        <v>236748192</v>
      </c>
      <c r="O87" s="68">
        <v>263697264</v>
      </c>
      <c r="P87" s="68">
        <v>251300336</v>
      </c>
      <c r="Q87" s="68">
        <v>231503248</v>
      </c>
      <c r="R87" s="68">
        <v>277571712</v>
      </c>
      <c r="S87" s="68">
        <v>247758784</v>
      </c>
      <c r="T87" s="68">
        <v>264481808</v>
      </c>
      <c r="U87" s="68">
        <v>324653504</v>
      </c>
      <c r="V87" s="68">
        <v>294638208</v>
      </c>
      <c r="W87" s="68">
        <v>320943040</v>
      </c>
      <c r="X87" s="68">
        <v>288218816</v>
      </c>
      <c r="Y87" s="68">
        <v>309038912</v>
      </c>
      <c r="Z87" s="68">
        <v>241707616</v>
      </c>
      <c r="AA87" s="68">
        <v>255690384</v>
      </c>
      <c r="AB87" s="68">
        <v>241526656</v>
      </c>
      <c r="AC87" s="68">
        <v>256276912</v>
      </c>
      <c r="AD87" s="68">
        <v>289868448</v>
      </c>
      <c r="AE87" s="68">
        <v>174838496</v>
      </c>
      <c r="AF87" s="68">
        <v>185696224</v>
      </c>
      <c r="AG87" s="68">
        <v>195425088</v>
      </c>
      <c r="AH87" s="68">
        <v>208455440</v>
      </c>
      <c r="AI87" s="68">
        <v>156070112</v>
      </c>
      <c r="AJ87" s="69">
        <v>247668912</v>
      </c>
      <c r="AK87" s="69">
        <v>202814768</v>
      </c>
      <c r="AL87" s="70"/>
      <c r="AM87" s="254">
        <v>100</v>
      </c>
      <c r="AN87" s="254">
        <v>100</v>
      </c>
      <c r="AO87" s="254">
        <v>100</v>
      </c>
      <c r="AP87" s="254">
        <v>100</v>
      </c>
      <c r="AR87" s="65">
        <v>54893</v>
      </c>
      <c r="AS87" s="65">
        <v>100010875</v>
      </c>
      <c r="AT87" s="65"/>
      <c r="AU87" s="65"/>
      <c r="AV87" s="65">
        <v>24785524</v>
      </c>
    </row>
    <row r="88" spans="2:48" ht="15" customHeight="1" x14ac:dyDescent="0.25">
      <c r="B88" s="162" t="s">
        <v>1665</v>
      </c>
      <c r="C88" s="65">
        <v>2256</v>
      </c>
      <c r="D88" s="65">
        <v>958.64620000000002</v>
      </c>
      <c r="E88" s="65" t="s">
        <v>493</v>
      </c>
      <c r="F88" s="65" t="s">
        <v>473</v>
      </c>
      <c r="G88" s="65"/>
      <c r="H88" s="65"/>
      <c r="I88" s="66"/>
      <c r="J88" s="64">
        <v>1330</v>
      </c>
      <c r="K88" s="65" t="s">
        <v>90</v>
      </c>
      <c r="L88" s="67" t="s">
        <v>99</v>
      </c>
      <c r="M88" s="123" t="s">
        <v>680</v>
      </c>
      <c r="N88" s="68">
        <v>20863078</v>
      </c>
      <c r="O88" s="68">
        <v>23128754</v>
      </c>
      <c r="P88" s="68">
        <v>21694994</v>
      </c>
      <c r="Q88" s="68">
        <v>19906616</v>
      </c>
      <c r="R88" s="68">
        <v>20867970</v>
      </c>
      <c r="S88" s="68">
        <v>19843580</v>
      </c>
      <c r="T88" s="68">
        <v>23734628</v>
      </c>
      <c r="U88" s="68">
        <v>21931922</v>
      </c>
      <c r="V88" s="68">
        <v>23925124</v>
      </c>
      <c r="W88" s="68">
        <v>25113194</v>
      </c>
      <c r="X88" s="68">
        <v>21735572</v>
      </c>
      <c r="Y88" s="68">
        <v>23194564</v>
      </c>
      <c r="Z88" s="68">
        <v>17921352</v>
      </c>
      <c r="AA88" s="68">
        <v>21862042</v>
      </c>
      <c r="AB88" s="68">
        <v>24278476</v>
      </c>
      <c r="AC88" s="68">
        <v>21698062</v>
      </c>
      <c r="AD88" s="68">
        <v>22978420</v>
      </c>
      <c r="AE88" s="68">
        <v>14973720</v>
      </c>
      <c r="AF88" s="68">
        <v>20133828</v>
      </c>
      <c r="AG88" s="68">
        <v>18996852</v>
      </c>
      <c r="AH88" s="68">
        <v>20751812</v>
      </c>
      <c r="AI88" s="68">
        <v>14680215</v>
      </c>
      <c r="AJ88" s="69">
        <v>24603296</v>
      </c>
      <c r="AK88" s="69">
        <v>22103192</v>
      </c>
      <c r="AL88" s="70"/>
      <c r="AM88" s="254">
        <v>100</v>
      </c>
      <c r="AN88" s="254">
        <v>100</v>
      </c>
      <c r="AO88" s="254">
        <v>100</v>
      </c>
      <c r="AP88" s="254">
        <v>100</v>
      </c>
      <c r="AR88" s="65">
        <v>54897</v>
      </c>
      <c r="AS88" s="65">
        <v>100010873</v>
      </c>
      <c r="AT88" s="65"/>
      <c r="AU88" s="65"/>
      <c r="AV88" s="65">
        <v>24785309</v>
      </c>
    </row>
    <row r="89" spans="2:48" ht="15" customHeight="1" x14ac:dyDescent="0.25">
      <c r="B89" s="162" t="s">
        <v>1666</v>
      </c>
      <c r="C89" s="65">
        <v>2073</v>
      </c>
      <c r="D89" s="65">
        <v>956.63049999999998</v>
      </c>
      <c r="E89" s="65" t="s">
        <v>493</v>
      </c>
      <c r="F89" s="65" t="s">
        <v>473</v>
      </c>
      <c r="G89" s="65"/>
      <c r="H89" s="65"/>
      <c r="I89" s="66"/>
      <c r="J89" s="64">
        <v>1331</v>
      </c>
      <c r="K89" s="65" t="s">
        <v>90</v>
      </c>
      <c r="L89" s="67" t="s">
        <v>100</v>
      </c>
      <c r="M89" s="123" t="s">
        <v>681</v>
      </c>
      <c r="N89" s="68">
        <v>32579220</v>
      </c>
      <c r="O89" s="68">
        <v>37209060</v>
      </c>
      <c r="P89" s="68">
        <v>36259664</v>
      </c>
      <c r="Q89" s="68">
        <v>35489660</v>
      </c>
      <c r="R89" s="68">
        <v>33305488</v>
      </c>
      <c r="S89" s="68">
        <v>31626276</v>
      </c>
      <c r="T89" s="68">
        <v>37226112</v>
      </c>
      <c r="U89" s="68">
        <v>32539870</v>
      </c>
      <c r="V89" s="68">
        <v>41634644</v>
      </c>
      <c r="W89" s="68">
        <v>39122880</v>
      </c>
      <c r="X89" s="68">
        <v>30684414</v>
      </c>
      <c r="Y89" s="68">
        <v>36504352</v>
      </c>
      <c r="Z89" s="68">
        <v>19249208</v>
      </c>
      <c r="AA89" s="68">
        <v>31002846</v>
      </c>
      <c r="AB89" s="68">
        <v>32605768</v>
      </c>
      <c r="AC89" s="68">
        <v>27395616</v>
      </c>
      <c r="AD89" s="68">
        <v>25543272</v>
      </c>
      <c r="AE89" s="68">
        <v>18204148</v>
      </c>
      <c r="AF89" s="68">
        <v>25734564</v>
      </c>
      <c r="AG89" s="68">
        <v>26062480</v>
      </c>
      <c r="AH89" s="68">
        <v>25503908</v>
      </c>
      <c r="AI89" s="68">
        <v>21049080</v>
      </c>
      <c r="AJ89" s="69">
        <v>27746134</v>
      </c>
      <c r="AK89" s="69">
        <v>29711548</v>
      </c>
      <c r="AL89" s="70"/>
      <c r="AM89" s="254">
        <v>100</v>
      </c>
      <c r="AN89" s="254">
        <v>100</v>
      </c>
      <c r="AO89" s="254">
        <v>100</v>
      </c>
      <c r="AP89" s="254">
        <v>100</v>
      </c>
      <c r="AR89" s="65">
        <v>54896</v>
      </c>
      <c r="AS89" s="65">
        <v>100010872</v>
      </c>
      <c r="AT89" s="65"/>
      <c r="AU89" s="65"/>
      <c r="AV89" s="65">
        <v>24785583</v>
      </c>
    </row>
    <row r="90" spans="2:48" ht="15" customHeight="1" x14ac:dyDescent="0.25">
      <c r="B90" s="162" t="s">
        <v>1667</v>
      </c>
      <c r="C90" s="65">
        <v>1941</v>
      </c>
      <c r="D90" s="65">
        <v>954.61490000000003</v>
      </c>
      <c r="E90" s="65" t="s">
        <v>493</v>
      </c>
      <c r="F90" s="65" t="s">
        <v>473</v>
      </c>
      <c r="G90" s="65"/>
      <c r="H90" s="65"/>
      <c r="I90" s="66"/>
      <c r="J90" s="64">
        <v>1333</v>
      </c>
      <c r="K90" s="65" t="s">
        <v>90</v>
      </c>
      <c r="L90" s="67" t="s">
        <v>101</v>
      </c>
      <c r="M90" s="123" t="s">
        <v>682</v>
      </c>
      <c r="N90" s="68">
        <v>243884528</v>
      </c>
      <c r="O90" s="68">
        <v>292268480</v>
      </c>
      <c r="P90" s="68">
        <v>325778656</v>
      </c>
      <c r="Q90" s="68">
        <v>278513920</v>
      </c>
      <c r="R90" s="68">
        <v>303026592</v>
      </c>
      <c r="S90" s="68">
        <v>294944832</v>
      </c>
      <c r="T90" s="68">
        <v>329907328</v>
      </c>
      <c r="U90" s="68">
        <v>364240512</v>
      </c>
      <c r="V90" s="68">
        <v>308529504</v>
      </c>
      <c r="W90" s="68">
        <v>333081664</v>
      </c>
      <c r="X90" s="68">
        <v>307690432</v>
      </c>
      <c r="Y90" s="68">
        <v>329075200</v>
      </c>
      <c r="Z90" s="68">
        <v>261799440</v>
      </c>
      <c r="AA90" s="68">
        <v>294937120</v>
      </c>
      <c r="AB90" s="68">
        <v>260529536</v>
      </c>
      <c r="AC90" s="68">
        <v>266572864</v>
      </c>
      <c r="AD90" s="68">
        <v>305953344</v>
      </c>
      <c r="AE90" s="68">
        <v>214194352</v>
      </c>
      <c r="AF90" s="68">
        <v>214459120</v>
      </c>
      <c r="AG90" s="68">
        <v>239024800</v>
      </c>
      <c r="AH90" s="68">
        <v>259553904</v>
      </c>
      <c r="AI90" s="68">
        <v>204123072</v>
      </c>
      <c r="AJ90" s="69">
        <v>273967264</v>
      </c>
      <c r="AK90" s="69">
        <v>221363840</v>
      </c>
      <c r="AL90" s="70"/>
      <c r="AM90" s="254">
        <v>100</v>
      </c>
      <c r="AN90" s="254">
        <v>100</v>
      </c>
      <c r="AO90" s="254">
        <v>100</v>
      </c>
      <c r="AP90" s="254">
        <v>100</v>
      </c>
      <c r="AR90" s="65">
        <v>54892</v>
      </c>
      <c r="AS90" s="65">
        <v>100009392</v>
      </c>
      <c r="AT90" s="65"/>
      <c r="AU90" s="65"/>
      <c r="AV90" s="65"/>
    </row>
    <row r="91" spans="2:48" ht="15" customHeight="1" x14ac:dyDescent="0.25">
      <c r="B91" s="162" t="s">
        <v>1668</v>
      </c>
      <c r="C91" s="65">
        <v>2518</v>
      </c>
      <c r="D91" s="65">
        <v>299.09840000000003</v>
      </c>
      <c r="E91" s="65" t="s">
        <v>472</v>
      </c>
      <c r="F91" s="65" t="s">
        <v>473</v>
      </c>
      <c r="G91" s="71" t="s">
        <v>684</v>
      </c>
      <c r="H91" s="71" t="s">
        <v>685</v>
      </c>
      <c r="I91" s="66"/>
      <c r="J91" s="64">
        <v>1334</v>
      </c>
      <c r="K91" s="65" t="s">
        <v>90</v>
      </c>
      <c r="L91" s="67" t="s">
        <v>102</v>
      </c>
      <c r="M91" s="123" t="s">
        <v>686</v>
      </c>
      <c r="N91" s="68">
        <v>10191085</v>
      </c>
      <c r="O91" s="68">
        <v>16399476</v>
      </c>
      <c r="P91" s="68">
        <v>14328361</v>
      </c>
      <c r="Q91" s="68">
        <v>11330614</v>
      </c>
      <c r="R91" s="68">
        <v>14252943</v>
      </c>
      <c r="S91" s="68">
        <v>14306218</v>
      </c>
      <c r="T91" s="68">
        <v>22061196</v>
      </c>
      <c r="U91" s="68">
        <v>10809460</v>
      </c>
      <c r="V91" s="68">
        <v>10935319</v>
      </c>
      <c r="W91" s="68">
        <v>10969394</v>
      </c>
      <c r="X91" s="68">
        <v>12660397</v>
      </c>
      <c r="Y91" s="68">
        <v>12381229</v>
      </c>
      <c r="Z91" s="68">
        <v>25159906</v>
      </c>
      <c r="AA91" s="68">
        <v>23748584</v>
      </c>
      <c r="AB91" s="68">
        <v>20527260</v>
      </c>
      <c r="AC91" s="68">
        <v>20565532</v>
      </c>
      <c r="AD91" s="68">
        <v>25542052</v>
      </c>
      <c r="AE91" s="68">
        <v>19185178</v>
      </c>
      <c r="AF91" s="68">
        <v>17339240</v>
      </c>
      <c r="AG91" s="68">
        <v>20495552</v>
      </c>
      <c r="AH91" s="68">
        <v>12868629</v>
      </c>
      <c r="AI91" s="68">
        <v>17397516</v>
      </c>
      <c r="AJ91" s="69">
        <v>22075784</v>
      </c>
      <c r="AK91" s="69">
        <v>14025052</v>
      </c>
      <c r="AL91" s="70"/>
      <c r="AM91" s="254">
        <v>100</v>
      </c>
      <c r="AN91" s="254">
        <v>100</v>
      </c>
      <c r="AO91" s="254">
        <v>100</v>
      </c>
      <c r="AP91" s="254">
        <v>100</v>
      </c>
      <c r="AR91" s="65">
        <v>57345</v>
      </c>
      <c r="AS91" s="65">
        <v>100003064</v>
      </c>
      <c r="AT91" s="65" t="s">
        <v>683</v>
      </c>
      <c r="AU91" s="65">
        <v>16048618</v>
      </c>
      <c r="AV91" s="65">
        <v>10263569</v>
      </c>
    </row>
    <row r="92" spans="2:48" ht="15" customHeight="1" x14ac:dyDescent="0.25">
      <c r="B92" s="162" t="s">
        <v>1669</v>
      </c>
      <c r="C92" s="65">
        <v>781</v>
      </c>
      <c r="D92" s="65">
        <v>415.14569999999998</v>
      </c>
      <c r="E92" s="65" t="s">
        <v>442</v>
      </c>
      <c r="F92" s="65" t="s">
        <v>473</v>
      </c>
      <c r="G92" s="65"/>
      <c r="H92" s="65"/>
      <c r="I92" s="66"/>
      <c r="J92" s="64">
        <v>1335</v>
      </c>
      <c r="K92" s="65" t="s">
        <v>90</v>
      </c>
      <c r="L92" s="67" t="s">
        <v>103</v>
      </c>
      <c r="M92" s="123" t="s">
        <v>687</v>
      </c>
      <c r="N92" s="68">
        <v>14709138</v>
      </c>
      <c r="O92" s="68">
        <v>15795475</v>
      </c>
      <c r="P92" s="68">
        <v>14017271</v>
      </c>
      <c r="Q92" s="68">
        <v>15915283</v>
      </c>
      <c r="R92" s="68">
        <v>16800256</v>
      </c>
      <c r="S92" s="68">
        <v>15459477</v>
      </c>
      <c r="T92" s="68">
        <v>21153256</v>
      </c>
      <c r="U92" s="68">
        <v>18378664</v>
      </c>
      <c r="V92" s="68">
        <v>18527562</v>
      </c>
      <c r="W92" s="68">
        <v>18470344</v>
      </c>
      <c r="X92" s="68">
        <v>15630150</v>
      </c>
      <c r="Y92" s="68">
        <v>17884212</v>
      </c>
      <c r="Z92" s="68">
        <v>14137064</v>
      </c>
      <c r="AA92" s="68">
        <v>11985745</v>
      </c>
      <c r="AB92" s="68">
        <v>12234466</v>
      </c>
      <c r="AC92" s="68">
        <v>13586200</v>
      </c>
      <c r="AD92" s="68">
        <v>13332298</v>
      </c>
      <c r="AE92" s="68">
        <v>12851804</v>
      </c>
      <c r="AF92" s="68">
        <v>9881493</v>
      </c>
      <c r="AG92" s="68">
        <v>9600389</v>
      </c>
      <c r="AH92" s="68">
        <v>11477137</v>
      </c>
      <c r="AI92" s="68">
        <v>11074135</v>
      </c>
      <c r="AJ92" s="69">
        <v>10318243</v>
      </c>
      <c r="AK92" s="69">
        <v>9223648</v>
      </c>
      <c r="AL92" s="70"/>
      <c r="AM92" s="254">
        <v>100</v>
      </c>
      <c r="AN92" s="254">
        <v>100</v>
      </c>
      <c r="AO92" s="254">
        <v>100</v>
      </c>
      <c r="AP92" s="254">
        <v>100</v>
      </c>
      <c r="AR92" s="65">
        <v>57346</v>
      </c>
      <c r="AS92" s="65">
        <v>100003065</v>
      </c>
      <c r="AT92" s="65"/>
      <c r="AU92" s="65"/>
      <c r="AV92" s="65">
        <v>24695921</v>
      </c>
    </row>
    <row r="93" spans="2:48" ht="15" customHeight="1" x14ac:dyDescent="0.25">
      <c r="B93" s="162" t="s">
        <v>1670</v>
      </c>
      <c r="C93" s="65">
        <v>1455</v>
      </c>
      <c r="D93" s="65">
        <v>532.34799999999996</v>
      </c>
      <c r="E93" s="65" t="s">
        <v>493</v>
      </c>
      <c r="F93" s="65" t="s">
        <v>473</v>
      </c>
      <c r="G93" s="65"/>
      <c r="H93" s="65"/>
      <c r="I93" s="66"/>
      <c r="J93" s="64">
        <v>1339</v>
      </c>
      <c r="K93" s="65" t="s">
        <v>104</v>
      </c>
      <c r="L93" s="67" t="s">
        <v>105</v>
      </c>
      <c r="M93" s="123" t="s">
        <v>688</v>
      </c>
      <c r="N93" s="68">
        <v>1930423</v>
      </c>
      <c r="O93" s="68">
        <v>3472895</v>
      </c>
      <c r="P93" s="68">
        <v>2168639</v>
      </c>
      <c r="Q93" s="68">
        <v>1761237</v>
      </c>
      <c r="R93" s="68">
        <v>3072650</v>
      </c>
      <c r="S93" s="68">
        <v>4291983</v>
      </c>
      <c r="T93" s="68">
        <v>2868621</v>
      </c>
      <c r="U93" s="68">
        <v>3063032</v>
      </c>
      <c r="V93" s="68">
        <v>2513321</v>
      </c>
      <c r="W93" s="68">
        <v>1870982</v>
      </c>
      <c r="X93" s="68">
        <v>2949395</v>
      </c>
      <c r="Y93" s="68">
        <v>2361514</v>
      </c>
      <c r="Z93" s="68">
        <v>2332599</v>
      </c>
      <c r="AA93" s="68">
        <v>1806035</v>
      </c>
      <c r="AB93" s="68">
        <v>2191630</v>
      </c>
      <c r="AC93" s="68">
        <v>2039621</v>
      </c>
      <c r="AD93" s="68">
        <v>2851808</v>
      </c>
      <c r="AE93" s="68">
        <v>1645892</v>
      </c>
      <c r="AF93" s="68">
        <v>1156738</v>
      </c>
      <c r="AG93" s="68">
        <v>975771</v>
      </c>
      <c r="AH93" s="68">
        <v>689163</v>
      </c>
      <c r="AI93" s="68">
        <v>604077</v>
      </c>
      <c r="AJ93" s="69">
        <v>1271225</v>
      </c>
      <c r="AK93" s="69">
        <v>707846</v>
      </c>
      <c r="AL93" s="70"/>
      <c r="AM93" s="254">
        <v>100</v>
      </c>
      <c r="AN93" s="254">
        <v>100</v>
      </c>
      <c r="AO93" s="254">
        <v>100</v>
      </c>
      <c r="AP93" s="254">
        <v>100</v>
      </c>
      <c r="AR93" s="65">
        <v>62364</v>
      </c>
      <c r="AS93" s="65">
        <v>100010882</v>
      </c>
      <c r="AT93" s="65"/>
      <c r="AU93" s="65">
        <v>11497202</v>
      </c>
      <c r="AV93" s="65">
        <v>9672008</v>
      </c>
    </row>
    <row r="94" spans="2:48" ht="15" customHeight="1" x14ac:dyDescent="0.25">
      <c r="B94" s="162" t="s">
        <v>1671</v>
      </c>
      <c r="C94" s="65">
        <v>5979</v>
      </c>
      <c r="D94" s="65">
        <v>653.37540000000001</v>
      </c>
      <c r="E94" s="65" t="s">
        <v>442</v>
      </c>
      <c r="F94" s="65" t="s">
        <v>473</v>
      </c>
      <c r="G94" s="65"/>
      <c r="H94" s="65"/>
      <c r="I94" s="66"/>
      <c r="J94" s="64">
        <v>1340</v>
      </c>
      <c r="K94" s="65" t="s">
        <v>104</v>
      </c>
      <c r="L94" s="67" t="s">
        <v>106</v>
      </c>
      <c r="M94" s="123"/>
      <c r="N94" s="68"/>
      <c r="O94" s="68"/>
      <c r="P94" s="68"/>
      <c r="Q94" s="68"/>
      <c r="R94" s="68">
        <v>1010618</v>
      </c>
      <c r="S94" s="68">
        <v>1425117</v>
      </c>
      <c r="T94" s="68">
        <v>2164469</v>
      </c>
      <c r="U94" s="68"/>
      <c r="V94" s="68"/>
      <c r="W94" s="68"/>
      <c r="X94" s="68">
        <v>201375</v>
      </c>
      <c r="Y94" s="68">
        <v>598188</v>
      </c>
      <c r="Z94" s="68">
        <v>1528287</v>
      </c>
      <c r="AA94" s="68">
        <v>1764951</v>
      </c>
      <c r="AB94" s="68">
        <v>451113</v>
      </c>
      <c r="AC94" s="68"/>
      <c r="AD94" s="68"/>
      <c r="AE94" s="68"/>
      <c r="AF94" s="68"/>
      <c r="AG94" s="68">
        <v>658295</v>
      </c>
      <c r="AH94" s="68">
        <v>1374647</v>
      </c>
      <c r="AI94" s="68">
        <v>1593894</v>
      </c>
      <c r="AJ94" s="69">
        <v>784007</v>
      </c>
      <c r="AK94" s="69"/>
      <c r="AL94" s="70"/>
      <c r="AM94" s="254">
        <v>33</v>
      </c>
      <c r="AN94" s="254">
        <v>50</v>
      </c>
      <c r="AO94" s="254">
        <v>50</v>
      </c>
      <c r="AP94" s="254">
        <v>67</v>
      </c>
      <c r="AR94" s="65">
        <v>62374</v>
      </c>
      <c r="AS94" s="65">
        <v>100010890</v>
      </c>
      <c r="AT94" s="65"/>
      <c r="AU94" s="65"/>
      <c r="AV94" s="65"/>
    </row>
    <row r="95" spans="2:48" ht="15" customHeight="1" x14ac:dyDescent="0.25">
      <c r="B95" s="162" t="s">
        <v>1672</v>
      </c>
      <c r="C95" s="65">
        <v>1399</v>
      </c>
      <c r="D95" s="65">
        <v>694.4008</v>
      </c>
      <c r="E95" s="65" t="s">
        <v>493</v>
      </c>
      <c r="F95" s="65" t="s">
        <v>473</v>
      </c>
      <c r="G95" s="65"/>
      <c r="H95" s="65"/>
      <c r="I95" s="66"/>
      <c r="J95" s="64">
        <v>1343</v>
      </c>
      <c r="K95" s="65" t="s">
        <v>104</v>
      </c>
      <c r="L95" s="67" t="s">
        <v>107</v>
      </c>
      <c r="M95" s="123" t="s">
        <v>689</v>
      </c>
      <c r="N95" s="68">
        <v>509368</v>
      </c>
      <c r="O95" s="68">
        <v>550781</v>
      </c>
      <c r="P95" s="68">
        <v>343574</v>
      </c>
      <c r="Q95" s="68">
        <v>204986</v>
      </c>
      <c r="R95" s="68">
        <v>542746</v>
      </c>
      <c r="S95" s="68">
        <v>612990</v>
      </c>
      <c r="T95" s="68">
        <v>579110</v>
      </c>
      <c r="U95" s="68">
        <v>428650</v>
      </c>
      <c r="V95" s="68">
        <v>376889</v>
      </c>
      <c r="W95" s="68">
        <v>335035</v>
      </c>
      <c r="X95" s="68">
        <v>631828</v>
      </c>
      <c r="Y95" s="68">
        <v>482042</v>
      </c>
      <c r="Z95" s="68">
        <v>532170</v>
      </c>
      <c r="AA95" s="68">
        <v>455855</v>
      </c>
      <c r="AB95" s="68">
        <v>527393</v>
      </c>
      <c r="AC95" s="68">
        <v>440373</v>
      </c>
      <c r="AD95" s="68">
        <v>646983</v>
      </c>
      <c r="AE95" s="68">
        <v>368998</v>
      </c>
      <c r="AF95" s="68">
        <v>301569</v>
      </c>
      <c r="AG95" s="68">
        <v>191882</v>
      </c>
      <c r="AH95" s="68">
        <v>264666</v>
      </c>
      <c r="AI95" s="68">
        <v>196618</v>
      </c>
      <c r="AJ95" s="69">
        <v>374016</v>
      </c>
      <c r="AK95" s="69">
        <v>209030</v>
      </c>
      <c r="AL95" s="70"/>
      <c r="AM95" s="254">
        <v>100</v>
      </c>
      <c r="AN95" s="254">
        <v>100</v>
      </c>
      <c r="AO95" s="254">
        <v>100</v>
      </c>
      <c r="AP95" s="254">
        <v>100</v>
      </c>
      <c r="AR95" s="65">
        <v>62366</v>
      </c>
      <c r="AS95" s="65">
        <v>100010888</v>
      </c>
      <c r="AT95" s="65"/>
      <c r="AU95" s="65">
        <v>10349562</v>
      </c>
      <c r="AV95" s="65">
        <v>8525018</v>
      </c>
    </row>
    <row r="96" spans="2:48" ht="15" customHeight="1" x14ac:dyDescent="0.25">
      <c r="B96" s="162" t="s">
        <v>1673</v>
      </c>
      <c r="C96" s="65">
        <v>1432</v>
      </c>
      <c r="D96" s="65">
        <v>532.34799999999996</v>
      </c>
      <c r="E96" s="65" t="s">
        <v>493</v>
      </c>
      <c r="F96" s="65" t="s">
        <v>473</v>
      </c>
      <c r="G96" s="65"/>
      <c r="H96" s="65"/>
      <c r="I96" s="66"/>
      <c r="J96" s="64">
        <v>1346</v>
      </c>
      <c r="K96" s="65" t="s">
        <v>104</v>
      </c>
      <c r="L96" s="67" t="s">
        <v>108</v>
      </c>
      <c r="M96" s="123"/>
      <c r="N96" s="68">
        <v>5735553</v>
      </c>
      <c r="O96" s="68">
        <v>8748867</v>
      </c>
      <c r="P96" s="68">
        <v>5812282</v>
      </c>
      <c r="Q96" s="68">
        <v>4332018</v>
      </c>
      <c r="R96" s="68">
        <v>9400749</v>
      </c>
      <c r="S96" s="68">
        <v>11022148</v>
      </c>
      <c r="T96" s="68">
        <v>5237744</v>
      </c>
      <c r="U96" s="68">
        <v>7043703</v>
      </c>
      <c r="V96" s="68">
        <v>5672051</v>
      </c>
      <c r="W96" s="68">
        <v>7496918</v>
      </c>
      <c r="X96" s="68">
        <v>9558122</v>
      </c>
      <c r="Y96" s="68">
        <v>7328261</v>
      </c>
      <c r="Z96" s="68">
        <v>10599279</v>
      </c>
      <c r="AA96" s="68">
        <v>6708228</v>
      </c>
      <c r="AB96" s="68">
        <v>6986411</v>
      </c>
      <c r="AC96" s="68">
        <v>6381170</v>
      </c>
      <c r="AD96" s="68">
        <v>8386279</v>
      </c>
      <c r="AE96" s="68">
        <v>5558523</v>
      </c>
      <c r="AF96" s="68">
        <v>2695228</v>
      </c>
      <c r="AG96" s="68">
        <v>2129977</v>
      </c>
      <c r="AH96" s="68">
        <v>2015625</v>
      </c>
      <c r="AI96" s="68">
        <v>2320560</v>
      </c>
      <c r="AJ96" s="69">
        <v>4051256</v>
      </c>
      <c r="AK96" s="69">
        <v>2083317</v>
      </c>
      <c r="AL96" s="70"/>
      <c r="AM96" s="254">
        <v>100</v>
      </c>
      <c r="AN96" s="254">
        <v>100</v>
      </c>
      <c r="AO96" s="254">
        <v>100</v>
      </c>
      <c r="AP96" s="254">
        <v>100</v>
      </c>
      <c r="AR96" s="65">
        <v>62365</v>
      </c>
      <c r="AS96" s="65">
        <v>100016117</v>
      </c>
      <c r="AT96" s="65"/>
      <c r="AU96" s="65"/>
      <c r="AV96" s="65"/>
    </row>
    <row r="97" spans="2:48" ht="15" customHeight="1" x14ac:dyDescent="0.25">
      <c r="B97" s="162" t="s">
        <v>1674</v>
      </c>
      <c r="C97" s="65">
        <v>5890</v>
      </c>
      <c r="D97" s="65">
        <v>653.37540000000001</v>
      </c>
      <c r="E97" s="65" t="s">
        <v>442</v>
      </c>
      <c r="F97" s="65" t="s">
        <v>473</v>
      </c>
      <c r="G97" s="65"/>
      <c r="H97" s="65"/>
      <c r="I97" s="66"/>
      <c r="J97" s="64">
        <v>1347</v>
      </c>
      <c r="K97" s="65" t="s">
        <v>104</v>
      </c>
      <c r="L97" s="67" t="s">
        <v>109</v>
      </c>
      <c r="M97" s="123"/>
      <c r="N97" s="68"/>
      <c r="O97" s="68"/>
      <c r="P97" s="68"/>
      <c r="Q97" s="68"/>
      <c r="R97" s="68">
        <v>700206</v>
      </c>
      <c r="S97" s="68">
        <v>1417383</v>
      </c>
      <c r="T97" s="68">
        <v>1060190</v>
      </c>
      <c r="U97" s="68"/>
      <c r="V97" s="68"/>
      <c r="W97" s="68"/>
      <c r="X97" s="68">
        <v>148321</v>
      </c>
      <c r="Y97" s="68">
        <v>506036</v>
      </c>
      <c r="Z97" s="68">
        <v>1654803</v>
      </c>
      <c r="AA97" s="68">
        <v>1030469</v>
      </c>
      <c r="AB97" s="68"/>
      <c r="AC97" s="68"/>
      <c r="AD97" s="68"/>
      <c r="AE97" s="68"/>
      <c r="AF97" s="68"/>
      <c r="AG97" s="68"/>
      <c r="AH97" s="68">
        <v>368335</v>
      </c>
      <c r="AI97" s="68">
        <v>462086</v>
      </c>
      <c r="AJ97" s="69">
        <v>421675</v>
      </c>
      <c r="AK97" s="69"/>
      <c r="AL97" s="70"/>
      <c r="AM97" s="254">
        <v>33</v>
      </c>
      <c r="AN97" s="254">
        <v>50</v>
      </c>
      <c r="AO97" s="254">
        <v>33</v>
      </c>
      <c r="AP97" s="254">
        <v>50</v>
      </c>
      <c r="AR97" s="65">
        <v>62375</v>
      </c>
      <c r="AS97" s="65">
        <v>100020697</v>
      </c>
      <c r="AT97" s="65"/>
      <c r="AU97" s="65"/>
      <c r="AV97" s="65"/>
    </row>
    <row r="98" spans="2:48" ht="15" customHeight="1" x14ac:dyDescent="0.25">
      <c r="B98" s="162" t="s">
        <v>1675</v>
      </c>
      <c r="C98" s="65">
        <v>1374</v>
      </c>
      <c r="D98" s="65">
        <v>694.4008</v>
      </c>
      <c r="E98" s="65" t="s">
        <v>493</v>
      </c>
      <c r="F98" s="65" t="s">
        <v>473</v>
      </c>
      <c r="G98" s="65"/>
      <c r="H98" s="65"/>
      <c r="I98" s="66"/>
      <c r="J98" s="64">
        <v>1348</v>
      </c>
      <c r="K98" s="65" t="s">
        <v>104</v>
      </c>
      <c r="L98" s="67" t="s">
        <v>110</v>
      </c>
      <c r="M98" s="123"/>
      <c r="N98" s="68">
        <v>1886738</v>
      </c>
      <c r="O98" s="68">
        <v>2393341</v>
      </c>
      <c r="P98" s="68">
        <v>1185679</v>
      </c>
      <c r="Q98" s="68">
        <v>808881</v>
      </c>
      <c r="R98" s="68">
        <v>3123519</v>
      </c>
      <c r="S98" s="68">
        <v>4179666</v>
      </c>
      <c r="T98" s="68">
        <v>1354335</v>
      </c>
      <c r="U98" s="68">
        <v>1609054</v>
      </c>
      <c r="V98" s="68">
        <v>1333014</v>
      </c>
      <c r="W98" s="68">
        <v>2287291</v>
      </c>
      <c r="X98" s="68">
        <v>3460396</v>
      </c>
      <c r="Y98" s="68">
        <v>2509745</v>
      </c>
      <c r="Z98" s="68">
        <v>4121314</v>
      </c>
      <c r="AA98" s="68">
        <v>2176680</v>
      </c>
      <c r="AB98" s="68">
        <v>2487256</v>
      </c>
      <c r="AC98" s="68">
        <v>1692359</v>
      </c>
      <c r="AD98" s="68">
        <v>3030000</v>
      </c>
      <c r="AE98" s="68">
        <v>1957479</v>
      </c>
      <c r="AF98" s="68">
        <v>775158</v>
      </c>
      <c r="AG98" s="68">
        <v>551698</v>
      </c>
      <c r="AH98" s="68">
        <v>601791</v>
      </c>
      <c r="AI98" s="68">
        <v>662623</v>
      </c>
      <c r="AJ98" s="69">
        <v>1272390</v>
      </c>
      <c r="AK98" s="69">
        <v>764866</v>
      </c>
      <c r="AL98" s="70"/>
      <c r="AM98" s="254">
        <v>100</v>
      </c>
      <c r="AN98" s="254">
        <v>100</v>
      </c>
      <c r="AO98" s="254">
        <v>100</v>
      </c>
      <c r="AP98" s="254">
        <v>100</v>
      </c>
      <c r="AR98" s="65">
        <v>62367</v>
      </c>
      <c r="AS98" s="65">
        <v>100020689</v>
      </c>
      <c r="AT98" s="65"/>
      <c r="AU98" s="65"/>
      <c r="AV98" s="65"/>
    </row>
    <row r="99" spans="2:48" ht="15" customHeight="1" x14ac:dyDescent="0.25">
      <c r="B99" s="162" t="s">
        <v>1676</v>
      </c>
      <c r="C99" s="65">
        <v>1413</v>
      </c>
      <c r="D99" s="65">
        <v>302.30540000000002</v>
      </c>
      <c r="E99" s="65" t="s">
        <v>493</v>
      </c>
      <c r="F99" s="65" t="s">
        <v>473</v>
      </c>
      <c r="G99" s="71" t="s">
        <v>691</v>
      </c>
      <c r="H99" s="71" t="s">
        <v>692</v>
      </c>
      <c r="I99" s="72" t="s">
        <v>693</v>
      </c>
      <c r="J99" s="64">
        <v>1349</v>
      </c>
      <c r="K99" s="65" t="s">
        <v>111</v>
      </c>
      <c r="L99" s="67" t="s">
        <v>112</v>
      </c>
      <c r="M99" s="123" t="s">
        <v>694</v>
      </c>
      <c r="N99" s="68">
        <v>915112</v>
      </c>
      <c r="O99" s="68">
        <v>931468</v>
      </c>
      <c r="P99" s="68">
        <v>1106673</v>
      </c>
      <c r="Q99" s="68">
        <v>1024105</v>
      </c>
      <c r="R99" s="68">
        <v>1077774</v>
      </c>
      <c r="S99" s="68">
        <v>1017486</v>
      </c>
      <c r="T99" s="68">
        <v>1083259</v>
      </c>
      <c r="U99" s="68">
        <v>1198825</v>
      </c>
      <c r="V99" s="68">
        <v>1177995</v>
      </c>
      <c r="W99" s="68">
        <v>917881</v>
      </c>
      <c r="X99" s="68">
        <v>1187501</v>
      </c>
      <c r="Y99" s="68">
        <v>1140650</v>
      </c>
      <c r="Z99" s="68">
        <v>540855</v>
      </c>
      <c r="AA99" s="68">
        <v>971498</v>
      </c>
      <c r="AB99" s="68">
        <v>2056505</v>
      </c>
      <c r="AC99" s="68">
        <v>1127626</v>
      </c>
      <c r="AD99" s="68">
        <v>821964</v>
      </c>
      <c r="AE99" s="68">
        <v>730398</v>
      </c>
      <c r="AF99" s="68">
        <v>1095463</v>
      </c>
      <c r="AG99" s="68">
        <v>886830</v>
      </c>
      <c r="AH99" s="68">
        <v>1193995</v>
      </c>
      <c r="AI99" s="68">
        <v>971993</v>
      </c>
      <c r="AJ99" s="69">
        <v>1015130</v>
      </c>
      <c r="AK99" s="69">
        <v>1332198</v>
      </c>
      <c r="AL99" s="70"/>
      <c r="AM99" s="254">
        <v>100</v>
      </c>
      <c r="AN99" s="254">
        <v>100</v>
      </c>
      <c r="AO99" s="254">
        <v>100</v>
      </c>
      <c r="AP99" s="254">
        <v>100</v>
      </c>
      <c r="AR99" s="65">
        <v>17769</v>
      </c>
      <c r="AS99" s="65">
        <v>313</v>
      </c>
      <c r="AT99" s="65" t="s">
        <v>690</v>
      </c>
      <c r="AU99" s="65">
        <v>3126</v>
      </c>
      <c r="AV99" s="65">
        <v>3014</v>
      </c>
    </row>
    <row r="100" spans="2:48" ht="15" customHeight="1" x14ac:dyDescent="0.25">
      <c r="B100" s="162" t="s">
        <v>1677</v>
      </c>
      <c r="C100" s="65">
        <v>1400</v>
      </c>
      <c r="D100" s="65">
        <v>300.28969999999998</v>
      </c>
      <c r="E100" s="65" t="s">
        <v>493</v>
      </c>
      <c r="F100" s="65" t="s">
        <v>473</v>
      </c>
      <c r="G100" s="71" t="s">
        <v>696</v>
      </c>
      <c r="H100" s="71" t="s">
        <v>697</v>
      </c>
      <c r="I100" s="72" t="s">
        <v>698</v>
      </c>
      <c r="J100" s="64">
        <v>1351</v>
      </c>
      <c r="K100" s="65" t="s">
        <v>111</v>
      </c>
      <c r="L100" s="67" t="s">
        <v>113</v>
      </c>
      <c r="M100" s="123" t="s">
        <v>699</v>
      </c>
      <c r="N100" s="68">
        <v>1490286</v>
      </c>
      <c r="O100" s="68">
        <v>2338117</v>
      </c>
      <c r="P100" s="68">
        <v>2456684</v>
      </c>
      <c r="Q100" s="68">
        <v>1505269</v>
      </c>
      <c r="R100" s="68">
        <v>2104615</v>
      </c>
      <c r="S100" s="68">
        <v>2438740</v>
      </c>
      <c r="T100" s="68">
        <v>1654958</v>
      </c>
      <c r="U100" s="68">
        <v>1766360</v>
      </c>
      <c r="V100" s="68">
        <v>1644793</v>
      </c>
      <c r="W100" s="68">
        <v>1119533</v>
      </c>
      <c r="X100" s="68">
        <v>2009309</v>
      </c>
      <c r="Y100" s="68">
        <v>1221515</v>
      </c>
      <c r="Z100" s="68">
        <v>1262627</v>
      </c>
      <c r="AA100" s="68">
        <v>2696219</v>
      </c>
      <c r="AB100" s="68">
        <v>3435278</v>
      </c>
      <c r="AC100" s="68">
        <v>2872600</v>
      </c>
      <c r="AD100" s="68">
        <v>1717225</v>
      </c>
      <c r="AE100" s="68">
        <v>1537370</v>
      </c>
      <c r="AF100" s="68">
        <v>2995620</v>
      </c>
      <c r="AG100" s="68">
        <v>2935027</v>
      </c>
      <c r="AH100" s="68">
        <v>2883199</v>
      </c>
      <c r="AI100" s="68">
        <v>2179210</v>
      </c>
      <c r="AJ100" s="69">
        <v>4379132</v>
      </c>
      <c r="AK100" s="69">
        <v>3441586</v>
      </c>
      <c r="AL100" s="70"/>
      <c r="AM100" s="254">
        <v>100</v>
      </c>
      <c r="AN100" s="254">
        <v>100</v>
      </c>
      <c r="AO100" s="254">
        <v>100</v>
      </c>
      <c r="AP100" s="254">
        <v>100</v>
      </c>
      <c r="AR100" s="65">
        <v>34381</v>
      </c>
      <c r="AS100" s="65">
        <v>100001436</v>
      </c>
      <c r="AT100" s="65" t="s">
        <v>695</v>
      </c>
      <c r="AU100" s="65">
        <v>631</v>
      </c>
      <c r="AV100" s="65">
        <v>611</v>
      </c>
    </row>
    <row r="101" spans="2:48" ht="15" customHeight="1" x14ac:dyDescent="0.25">
      <c r="B101" s="162" t="s">
        <v>1678</v>
      </c>
      <c r="C101" s="65">
        <v>1367</v>
      </c>
      <c r="D101" s="65">
        <v>318.30029999999999</v>
      </c>
      <c r="E101" s="65" t="s">
        <v>493</v>
      </c>
      <c r="F101" s="65" t="s">
        <v>473</v>
      </c>
      <c r="G101" s="71" t="s">
        <v>701</v>
      </c>
      <c r="H101" s="71" t="s">
        <v>702</v>
      </c>
      <c r="I101" s="72" t="s">
        <v>703</v>
      </c>
      <c r="J101" s="64">
        <v>1352</v>
      </c>
      <c r="K101" s="65" t="s">
        <v>111</v>
      </c>
      <c r="L101" s="67" t="s">
        <v>114</v>
      </c>
      <c r="M101" s="123" t="s">
        <v>704</v>
      </c>
      <c r="N101" s="68">
        <v>16001911</v>
      </c>
      <c r="O101" s="68">
        <v>19613314</v>
      </c>
      <c r="P101" s="68">
        <v>19385210</v>
      </c>
      <c r="Q101" s="68">
        <v>20296188</v>
      </c>
      <c r="R101" s="68">
        <v>20116124</v>
      </c>
      <c r="S101" s="68">
        <v>18010256</v>
      </c>
      <c r="T101" s="68">
        <v>22151592</v>
      </c>
      <c r="U101" s="68">
        <v>21670326</v>
      </c>
      <c r="V101" s="68">
        <v>22688586</v>
      </c>
      <c r="W101" s="68">
        <v>21821498</v>
      </c>
      <c r="X101" s="68">
        <v>18091312</v>
      </c>
      <c r="Y101" s="68">
        <v>18206498</v>
      </c>
      <c r="Z101" s="68">
        <v>11294046</v>
      </c>
      <c r="AA101" s="68">
        <v>21135980</v>
      </c>
      <c r="AB101" s="68">
        <v>24011580</v>
      </c>
      <c r="AC101" s="68">
        <v>20129994</v>
      </c>
      <c r="AD101" s="68">
        <v>16180615</v>
      </c>
      <c r="AE101" s="68">
        <v>14493509</v>
      </c>
      <c r="AF101" s="68">
        <v>18939920</v>
      </c>
      <c r="AG101" s="68">
        <v>11102865</v>
      </c>
      <c r="AH101" s="68">
        <v>17706980</v>
      </c>
      <c r="AI101" s="68">
        <v>13997937</v>
      </c>
      <c r="AJ101" s="69">
        <v>15287561</v>
      </c>
      <c r="AK101" s="69">
        <v>17963364</v>
      </c>
      <c r="AL101" s="70"/>
      <c r="AM101" s="254">
        <v>100</v>
      </c>
      <c r="AN101" s="254">
        <v>100</v>
      </c>
      <c r="AO101" s="254">
        <v>100</v>
      </c>
      <c r="AP101" s="254">
        <v>100</v>
      </c>
      <c r="AR101" s="65">
        <v>1510</v>
      </c>
      <c r="AS101" s="65">
        <v>469</v>
      </c>
      <c r="AT101" s="65" t="s">
        <v>700</v>
      </c>
      <c r="AU101" s="65">
        <v>122121</v>
      </c>
      <c r="AV101" s="65">
        <v>21238683</v>
      </c>
    </row>
    <row r="102" spans="2:48" ht="15" customHeight="1" x14ac:dyDescent="0.25">
      <c r="B102" s="162" t="s">
        <v>1679</v>
      </c>
      <c r="C102" s="65">
        <v>1302</v>
      </c>
      <c r="D102" s="65">
        <v>316.28460000000001</v>
      </c>
      <c r="E102" s="65" t="s">
        <v>493</v>
      </c>
      <c r="F102" s="65" t="s">
        <v>473</v>
      </c>
      <c r="G102" s="65"/>
      <c r="H102" s="65"/>
      <c r="I102" s="66"/>
      <c r="J102" s="64">
        <v>1353</v>
      </c>
      <c r="K102" s="65" t="s">
        <v>111</v>
      </c>
      <c r="L102" s="67" t="s">
        <v>115</v>
      </c>
      <c r="M102" s="123" t="s">
        <v>705</v>
      </c>
      <c r="N102" s="68">
        <v>149380448</v>
      </c>
      <c r="O102" s="68">
        <v>165943616</v>
      </c>
      <c r="P102" s="68">
        <v>199793984</v>
      </c>
      <c r="Q102" s="68">
        <v>200363344</v>
      </c>
      <c r="R102" s="68">
        <v>176366896</v>
      </c>
      <c r="S102" s="68">
        <v>202282128</v>
      </c>
      <c r="T102" s="68">
        <v>182141840</v>
      </c>
      <c r="U102" s="68">
        <v>177771424</v>
      </c>
      <c r="V102" s="68">
        <v>194773920</v>
      </c>
      <c r="W102" s="68">
        <v>183675008</v>
      </c>
      <c r="X102" s="68">
        <v>177694672</v>
      </c>
      <c r="Y102" s="68">
        <v>147784512</v>
      </c>
      <c r="Z102" s="68">
        <v>129229168</v>
      </c>
      <c r="AA102" s="68">
        <v>207209424</v>
      </c>
      <c r="AB102" s="68">
        <v>264494640</v>
      </c>
      <c r="AC102" s="68">
        <v>248647488</v>
      </c>
      <c r="AD102" s="68">
        <v>150556016</v>
      </c>
      <c r="AE102" s="68">
        <v>163250288</v>
      </c>
      <c r="AF102" s="68">
        <v>210476400</v>
      </c>
      <c r="AG102" s="68">
        <v>109666736</v>
      </c>
      <c r="AH102" s="68">
        <v>168098640</v>
      </c>
      <c r="AI102" s="68">
        <v>125275408</v>
      </c>
      <c r="AJ102" s="69">
        <v>135177056</v>
      </c>
      <c r="AK102" s="69">
        <v>172651616</v>
      </c>
      <c r="AL102" s="70"/>
      <c r="AM102" s="254">
        <v>100</v>
      </c>
      <c r="AN102" s="254">
        <v>100</v>
      </c>
      <c r="AO102" s="254">
        <v>100</v>
      </c>
      <c r="AP102" s="254">
        <v>100</v>
      </c>
      <c r="AR102" s="65">
        <v>63037</v>
      </c>
      <c r="AS102" s="65">
        <v>100021236</v>
      </c>
      <c r="AT102" s="65"/>
      <c r="AU102" s="65"/>
      <c r="AV102" s="65">
        <v>26333231</v>
      </c>
    </row>
    <row r="103" spans="2:48" ht="15" customHeight="1" x14ac:dyDescent="0.25">
      <c r="B103" s="162" t="s">
        <v>1680</v>
      </c>
      <c r="C103" s="65">
        <v>1393</v>
      </c>
      <c r="D103" s="65">
        <v>300.28969999999998</v>
      </c>
      <c r="E103" s="65" t="s">
        <v>493</v>
      </c>
      <c r="F103" s="65" t="s">
        <v>473</v>
      </c>
      <c r="G103" s="71" t="s">
        <v>707</v>
      </c>
      <c r="H103" s="71" t="s">
        <v>708</v>
      </c>
      <c r="I103" s="72" t="s">
        <v>709</v>
      </c>
      <c r="J103" s="64">
        <v>1355</v>
      </c>
      <c r="K103" s="65" t="s">
        <v>111</v>
      </c>
      <c r="L103" s="67" t="s">
        <v>116</v>
      </c>
      <c r="M103" s="123" t="s">
        <v>710</v>
      </c>
      <c r="N103" s="68">
        <v>133991</v>
      </c>
      <c r="O103" s="68">
        <v>200169</v>
      </c>
      <c r="P103" s="68">
        <v>162135</v>
      </c>
      <c r="Q103" s="68">
        <v>182275</v>
      </c>
      <c r="R103" s="68">
        <v>188348</v>
      </c>
      <c r="S103" s="68">
        <v>184250</v>
      </c>
      <c r="T103" s="68">
        <v>191373</v>
      </c>
      <c r="U103" s="68">
        <v>202279</v>
      </c>
      <c r="V103" s="68">
        <v>234956</v>
      </c>
      <c r="W103" s="68">
        <v>230287</v>
      </c>
      <c r="X103" s="68">
        <v>191671</v>
      </c>
      <c r="Y103" s="68">
        <v>187887</v>
      </c>
      <c r="Z103" s="68">
        <v>67963</v>
      </c>
      <c r="AA103" s="68">
        <v>196958</v>
      </c>
      <c r="AB103" s="68">
        <v>201603</v>
      </c>
      <c r="AC103" s="68">
        <v>197388</v>
      </c>
      <c r="AD103" s="68">
        <v>136850</v>
      </c>
      <c r="AE103" s="68">
        <v>136626</v>
      </c>
      <c r="AF103" s="68">
        <v>189243</v>
      </c>
      <c r="AG103" s="68">
        <v>79498</v>
      </c>
      <c r="AH103" s="68">
        <v>205698</v>
      </c>
      <c r="AI103" s="68">
        <v>110338</v>
      </c>
      <c r="AJ103" s="69">
        <v>158594</v>
      </c>
      <c r="AK103" s="69">
        <v>161853</v>
      </c>
      <c r="AL103" s="70"/>
      <c r="AM103" s="254">
        <v>100</v>
      </c>
      <c r="AN103" s="254">
        <v>100</v>
      </c>
      <c r="AO103" s="254">
        <v>100</v>
      </c>
      <c r="AP103" s="254">
        <v>100</v>
      </c>
      <c r="AR103" s="65">
        <v>17747</v>
      </c>
      <c r="AS103" s="65">
        <v>297</v>
      </c>
      <c r="AT103" s="65" t="s">
        <v>706</v>
      </c>
      <c r="AU103" s="65">
        <v>5353955</v>
      </c>
      <c r="AV103" s="65">
        <v>4510275</v>
      </c>
    </row>
    <row r="104" spans="2:48" ht="15" customHeight="1" x14ac:dyDescent="0.25">
      <c r="B104" s="162" t="s">
        <v>1681</v>
      </c>
      <c r="C104" s="65">
        <v>1350</v>
      </c>
      <c r="D104" s="65">
        <v>298.27409999999998</v>
      </c>
      <c r="E104" s="65" t="s">
        <v>493</v>
      </c>
      <c r="F104" s="65" t="s">
        <v>473</v>
      </c>
      <c r="G104" s="65"/>
      <c r="H104" s="65"/>
      <c r="I104" s="66"/>
      <c r="J104" s="64">
        <v>1356</v>
      </c>
      <c r="K104" s="65" t="s">
        <v>111</v>
      </c>
      <c r="L104" s="67" t="s">
        <v>117</v>
      </c>
      <c r="M104" s="123" t="s">
        <v>712</v>
      </c>
      <c r="N104" s="68">
        <v>1099556</v>
      </c>
      <c r="O104" s="68">
        <v>1314456</v>
      </c>
      <c r="P104" s="68">
        <v>1610959</v>
      </c>
      <c r="Q104" s="68">
        <v>1704915</v>
      </c>
      <c r="R104" s="68">
        <v>1466016</v>
      </c>
      <c r="S104" s="68">
        <v>1544321</v>
      </c>
      <c r="T104" s="68">
        <v>1475287</v>
      </c>
      <c r="U104" s="68">
        <v>1335673</v>
      </c>
      <c r="V104" s="68">
        <v>1587027</v>
      </c>
      <c r="W104" s="68">
        <v>1555175</v>
      </c>
      <c r="X104" s="68">
        <v>1347308</v>
      </c>
      <c r="Y104" s="68">
        <v>1221623</v>
      </c>
      <c r="Z104" s="68">
        <v>933397</v>
      </c>
      <c r="AA104" s="68">
        <v>1779030</v>
      </c>
      <c r="AB104" s="68">
        <v>2452044</v>
      </c>
      <c r="AC104" s="68">
        <v>2071310</v>
      </c>
      <c r="AD104" s="68">
        <v>1423164</v>
      </c>
      <c r="AE104" s="68">
        <v>1421076</v>
      </c>
      <c r="AF104" s="68">
        <v>1902094</v>
      </c>
      <c r="AG104" s="68">
        <v>1206209</v>
      </c>
      <c r="AH104" s="68">
        <v>1544597</v>
      </c>
      <c r="AI104" s="68">
        <v>957904</v>
      </c>
      <c r="AJ104" s="69">
        <v>1250872</v>
      </c>
      <c r="AK104" s="69">
        <v>1709907</v>
      </c>
      <c r="AL104" s="70"/>
      <c r="AM104" s="254">
        <v>100</v>
      </c>
      <c r="AN104" s="254">
        <v>100</v>
      </c>
      <c r="AO104" s="254">
        <v>100</v>
      </c>
      <c r="AP104" s="254">
        <v>100</v>
      </c>
      <c r="AR104" s="65">
        <v>57426</v>
      </c>
      <c r="AS104" s="65">
        <v>100015643</v>
      </c>
      <c r="AT104" s="65" t="s">
        <v>711</v>
      </c>
      <c r="AU104" s="65">
        <v>6449795</v>
      </c>
      <c r="AV104" s="65">
        <v>4952479</v>
      </c>
    </row>
    <row r="105" spans="2:48" ht="15" customHeight="1" x14ac:dyDescent="0.25">
      <c r="B105" s="162" t="s">
        <v>1682</v>
      </c>
      <c r="C105" s="65">
        <v>2873</v>
      </c>
      <c r="D105" s="65">
        <v>383.36720000000003</v>
      </c>
      <c r="E105" s="65" t="s">
        <v>493</v>
      </c>
      <c r="F105" s="65" t="s">
        <v>473</v>
      </c>
      <c r="G105" s="71" t="s">
        <v>714</v>
      </c>
      <c r="H105" s="71" t="s">
        <v>715</v>
      </c>
      <c r="I105" s="72" t="s">
        <v>716</v>
      </c>
      <c r="J105" s="64">
        <v>1391</v>
      </c>
      <c r="K105" s="65" t="s">
        <v>118</v>
      </c>
      <c r="L105" s="67" t="s">
        <v>119</v>
      </c>
      <c r="M105" s="123" t="s">
        <v>717</v>
      </c>
      <c r="N105" s="68">
        <v>789226</v>
      </c>
      <c r="O105" s="68">
        <v>543925</v>
      </c>
      <c r="P105" s="68">
        <v>631822</v>
      </c>
      <c r="Q105" s="68">
        <v>757174</v>
      </c>
      <c r="R105" s="68">
        <v>741139</v>
      </c>
      <c r="S105" s="68">
        <v>635211</v>
      </c>
      <c r="T105" s="68">
        <v>608728</v>
      </c>
      <c r="U105" s="68">
        <v>698378</v>
      </c>
      <c r="V105" s="68">
        <v>690212</v>
      </c>
      <c r="W105" s="68">
        <v>902044</v>
      </c>
      <c r="X105" s="68">
        <v>615657</v>
      </c>
      <c r="Y105" s="68">
        <v>838232</v>
      </c>
      <c r="Z105" s="68">
        <v>387780</v>
      </c>
      <c r="AA105" s="68">
        <v>552242</v>
      </c>
      <c r="AB105" s="68">
        <v>667731</v>
      </c>
      <c r="AC105" s="68">
        <v>680317</v>
      </c>
      <c r="AD105" s="68">
        <v>489633</v>
      </c>
      <c r="AE105" s="68">
        <v>300674</v>
      </c>
      <c r="AF105" s="68">
        <v>760915</v>
      </c>
      <c r="AG105" s="68">
        <v>787011</v>
      </c>
      <c r="AH105" s="68">
        <v>408681</v>
      </c>
      <c r="AI105" s="68">
        <v>269418</v>
      </c>
      <c r="AJ105" s="69">
        <v>656771</v>
      </c>
      <c r="AK105" s="69">
        <v>979676</v>
      </c>
      <c r="AL105" s="70"/>
      <c r="AM105" s="254">
        <v>100</v>
      </c>
      <c r="AN105" s="254">
        <v>100</v>
      </c>
      <c r="AO105" s="254">
        <v>100</v>
      </c>
      <c r="AP105" s="254">
        <v>100</v>
      </c>
      <c r="AR105" s="65">
        <v>33997</v>
      </c>
      <c r="AS105" s="65">
        <v>100001269</v>
      </c>
      <c r="AT105" s="65" t="s">
        <v>713</v>
      </c>
      <c r="AU105" s="65">
        <v>173183</v>
      </c>
      <c r="AV105" s="65">
        <v>151215</v>
      </c>
    </row>
    <row r="106" spans="2:48" ht="15" customHeight="1" x14ac:dyDescent="0.25">
      <c r="B106" s="162" t="s">
        <v>1683</v>
      </c>
      <c r="C106" s="65">
        <v>3054</v>
      </c>
      <c r="D106" s="65">
        <v>397.38290000000001</v>
      </c>
      <c r="E106" s="65" t="s">
        <v>493</v>
      </c>
      <c r="F106" s="65" t="s">
        <v>473</v>
      </c>
      <c r="G106" s="71" t="s">
        <v>719</v>
      </c>
      <c r="H106" s="71" t="s">
        <v>720</v>
      </c>
      <c r="I106" s="72" t="s">
        <v>721</v>
      </c>
      <c r="J106" s="64">
        <v>1392</v>
      </c>
      <c r="K106" s="65" t="s">
        <v>118</v>
      </c>
      <c r="L106" s="67" t="s">
        <v>120</v>
      </c>
      <c r="M106" s="123" t="s">
        <v>722</v>
      </c>
      <c r="N106" s="68">
        <v>29303308</v>
      </c>
      <c r="O106" s="68">
        <v>26396452</v>
      </c>
      <c r="P106" s="68">
        <v>25302848</v>
      </c>
      <c r="Q106" s="68">
        <v>27235164</v>
      </c>
      <c r="R106" s="68">
        <v>23673744</v>
      </c>
      <c r="S106" s="68">
        <v>21183960</v>
      </c>
      <c r="T106" s="68">
        <v>20063964</v>
      </c>
      <c r="U106" s="68">
        <v>26389344</v>
      </c>
      <c r="V106" s="68">
        <v>30256464</v>
      </c>
      <c r="W106" s="68">
        <v>32965860</v>
      </c>
      <c r="X106" s="68">
        <v>24076334</v>
      </c>
      <c r="Y106" s="68">
        <v>29314880</v>
      </c>
      <c r="Z106" s="68">
        <v>17371168</v>
      </c>
      <c r="AA106" s="68">
        <v>20066318</v>
      </c>
      <c r="AB106" s="68">
        <v>24403614</v>
      </c>
      <c r="AC106" s="68">
        <v>26997808</v>
      </c>
      <c r="AD106" s="68">
        <v>23297076</v>
      </c>
      <c r="AE106" s="68">
        <v>18145644</v>
      </c>
      <c r="AF106" s="68">
        <v>25583974</v>
      </c>
      <c r="AG106" s="68">
        <v>23348176</v>
      </c>
      <c r="AH106" s="68">
        <v>27710816</v>
      </c>
      <c r="AI106" s="68">
        <v>14464028</v>
      </c>
      <c r="AJ106" s="69">
        <v>28461428</v>
      </c>
      <c r="AK106" s="69">
        <v>32734044</v>
      </c>
      <c r="AL106" s="70"/>
      <c r="AM106" s="254">
        <v>100</v>
      </c>
      <c r="AN106" s="254">
        <v>100</v>
      </c>
      <c r="AO106" s="254">
        <v>100</v>
      </c>
      <c r="AP106" s="254">
        <v>100</v>
      </c>
      <c r="AR106" s="65">
        <v>27414</v>
      </c>
      <c r="AS106" s="65">
        <v>100001033</v>
      </c>
      <c r="AT106" s="65" t="s">
        <v>718</v>
      </c>
      <c r="AU106" s="65">
        <v>222284</v>
      </c>
      <c r="AV106" s="65">
        <v>192962</v>
      </c>
    </row>
    <row r="107" spans="2:48" ht="15" customHeight="1" x14ac:dyDescent="0.25">
      <c r="B107" s="162" t="s">
        <v>1684</v>
      </c>
      <c r="C107" s="65">
        <v>2875</v>
      </c>
      <c r="D107" s="65">
        <v>395.36720000000003</v>
      </c>
      <c r="E107" s="65" t="s">
        <v>493</v>
      </c>
      <c r="F107" s="65" t="s">
        <v>473</v>
      </c>
      <c r="G107" s="71" t="s">
        <v>724</v>
      </c>
      <c r="H107" s="71" t="s">
        <v>725</v>
      </c>
      <c r="I107" s="72" t="s">
        <v>726</v>
      </c>
      <c r="J107" s="64">
        <v>1399</v>
      </c>
      <c r="K107" s="65" t="s">
        <v>118</v>
      </c>
      <c r="L107" s="67" t="s">
        <v>121</v>
      </c>
      <c r="M107" s="123" t="s">
        <v>727</v>
      </c>
      <c r="N107" s="68">
        <v>1886917</v>
      </c>
      <c r="O107" s="68">
        <v>1487998</v>
      </c>
      <c r="P107" s="68">
        <v>1461244</v>
      </c>
      <c r="Q107" s="68">
        <v>1385480</v>
      </c>
      <c r="R107" s="68">
        <v>1290359</v>
      </c>
      <c r="S107" s="68">
        <v>1810368</v>
      </c>
      <c r="T107" s="68">
        <v>1039048</v>
      </c>
      <c r="U107" s="68">
        <v>1710669</v>
      </c>
      <c r="V107" s="68">
        <v>1723319</v>
      </c>
      <c r="W107" s="68">
        <v>1738994</v>
      </c>
      <c r="X107" s="68">
        <v>1508530</v>
      </c>
      <c r="Y107" s="68">
        <v>1231099</v>
      </c>
      <c r="Z107" s="68">
        <v>1433238</v>
      </c>
      <c r="AA107" s="68">
        <v>1740301</v>
      </c>
      <c r="AB107" s="68">
        <v>1924076</v>
      </c>
      <c r="AC107" s="68">
        <v>1987617</v>
      </c>
      <c r="AD107" s="68">
        <v>1517375</v>
      </c>
      <c r="AE107" s="68">
        <v>903400</v>
      </c>
      <c r="AF107" s="68">
        <v>2121216</v>
      </c>
      <c r="AG107" s="68">
        <v>2018064</v>
      </c>
      <c r="AH107" s="68">
        <v>1549309</v>
      </c>
      <c r="AI107" s="68">
        <v>700631</v>
      </c>
      <c r="AJ107" s="69">
        <v>1581077</v>
      </c>
      <c r="AK107" s="69">
        <v>2031606</v>
      </c>
      <c r="AL107" s="70"/>
      <c r="AM107" s="254">
        <v>100</v>
      </c>
      <c r="AN107" s="254">
        <v>100</v>
      </c>
      <c r="AO107" s="254">
        <v>100</v>
      </c>
      <c r="AP107" s="254">
        <v>100</v>
      </c>
      <c r="AR107" s="65">
        <v>21183</v>
      </c>
      <c r="AS107" s="65">
        <v>100000923</v>
      </c>
      <c r="AT107" s="65" t="s">
        <v>723</v>
      </c>
      <c r="AU107" s="65">
        <v>5280794</v>
      </c>
      <c r="AV107" s="65">
        <v>4444352</v>
      </c>
    </row>
    <row r="108" spans="2:48" ht="15" customHeight="1" x14ac:dyDescent="0.25">
      <c r="B108" s="162" t="s">
        <v>1685</v>
      </c>
      <c r="C108" s="65">
        <v>742</v>
      </c>
      <c r="D108" s="65">
        <v>815.49850000000004</v>
      </c>
      <c r="E108" s="65" t="s">
        <v>472</v>
      </c>
      <c r="F108" s="65" t="s">
        <v>473</v>
      </c>
      <c r="G108" s="65"/>
      <c r="H108" s="65"/>
      <c r="I108" s="66"/>
      <c r="J108" s="64">
        <v>1432</v>
      </c>
      <c r="K108" s="65" t="s">
        <v>122</v>
      </c>
      <c r="L108" s="67" t="s">
        <v>123</v>
      </c>
      <c r="M108" s="123" t="s">
        <v>729</v>
      </c>
      <c r="N108" s="68">
        <v>22140900</v>
      </c>
      <c r="O108" s="68">
        <v>23106418</v>
      </c>
      <c r="P108" s="68">
        <v>19709444</v>
      </c>
      <c r="Q108" s="68">
        <v>18044808</v>
      </c>
      <c r="R108" s="68">
        <v>22293440</v>
      </c>
      <c r="S108" s="68">
        <v>24208364</v>
      </c>
      <c r="T108" s="68">
        <v>17080704</v>
      </c>
      <c r="U108" s="68">
        <v>21465710</v>
      </c>
      <c r="V108" s="68">
        <v>22737064</v>
      </c>
      <c r="W108" s="68">
        <v>23799720</v>
      </c>
      <c r="X108" s="68">
        <v>22523636</v>
      </c>
      <c r="Y108" s="68">
        <v>22923380</v>
      </c>
      <c r="Z108" s="68">
        <v>22741184</v>
      </c>
      <c r="AA108" s="68">
        <v>21907432</v>
      </c>
      <c r="AB108" s="68">
        <v>20746504</v>
      </c>
      <c r="AC108" s="68">
        <v>22378644</v>
      </c>
      <c r="AD108" s="68">
        <v>26400504</v>
      </c>
      <c r="AE108" s="68">
        <v>12958700</v>
      </c>
      <c r="AF108" s="68">
        <v>13021278</v>
      </c>
      <c r="AG108" s="68">
        <v>13139768</v>
      </c>
      <c r="AH108" s="68">
        <v>12782930</v>
      </c>
      <c r="AI108" s="68">
        <v>8894955</v>
      </c>
      <c r="AJ108" s="69">
        <v>19242106</v>
      </c>
      <c r="AK108" s="69">
        <v>16915236</v>
      </c>
      <c r="AL108" s="70"/>
      <c r="AM108" s="254">
        <v>100</v>
      </c>
      <c r="AN108" s="254">
        <v>100</v>
      </c>
      <c r="AO108" s="254">
        <v>100</v>
      </c>
      <c r="AP108" s="254">
        <v>100</v>
      </c>
      <c r="AR108" s="65">
        <v>57804</v>
      </c>
      <c r="AS108" s="65">
        <v>100015635</v>
      </c>
      <c r="AT108" s="65" t="s">
        <v>728</v>
      </c>
      <c r="AU108" s="65">
        <v>6450969</v>
      </c>
      <c r="AV108" s="65">
        <v>4953495</v>
      </c>
    </row>
    <row r="109" spans="2:48" ht="15" customHeight="1" x14ac:dyDescent="0.25">
      <c r="B109" s="162" t="s">
        <v>1686</v>
      </c>
      <c r="C109" s="65">
        <v>5543</v>
      </c>
      <c r="D109" s="65">
        <v>555.28449999999998</v>
      </c>
      <c r="E109" s="65" t="s">
        <v>442</v>
      </c>
      <c r="F109" s="65" t="s">
        <v>473</v>
      </c>
      <c r="G109" s="65"/>
      <c r="H109" s="65"/>
      <c r="I109" s="66"/>
      <c r="J109" s="64">
        <v>1434</v>
      </c>
      <c r="K109" s="65" t="s">
        <v>122</v>
      </c>
      <c r="L109" s="67" t="s">
        <v>124</v>
      </c>
      <c r="M109" s="123" t="s">
        <v>730</v>
      </c>
      <c r="N109" s="68"/>
      <c r="O109" s="68"/>
      <c r="P109" s="68"/>
      <c r="Q109" s="68"/>
      <c r="R109" s="68">
        <v>506852</v>
      </c>
      <c r="S109" s="68">
        <v>806669</v>
      </c>
      <c r="T109" s="68">
        <v>848197</v>
      </c>
      <c r="U109" s="68"/>
      <c r="V109" s="68"/>
      <c r="W109" s="68"/>
      <c r="X109" s="68"/>
      <c r="Y109" s="68"/>
      <c r="Z109" s="68">
        <v>235733</v>
      </c>
      <c r="AA109" s="68">
        <v>532860</v>
      </c>
      <c r="AB109" s="68"/>
      <c r="AC109" s="68"/>
      <c r="AD109" s="68"/>
      <c r="AE109" s="68"/>
      <c r="AF109" s="68"/>
      <c r="AG109" s="68">
        <v>2104191</v>
      </c>
      <c r="AH109" s="68">
        <v>2406782</v>
      </c>
      <c r="AI109" s="68">
        <v>1876194</v>
      </c>
      <c r="AJ109" s="69">
        <v>2013223</v>
      </c>
      <c r="AK109" s="69">
        <v>512245</v>
      </c>
      <c r="AL109" s="70"/>
      <c r="AM109" s="254">
        <v>33</v>
      </c>
      <c r="AN109" s="254">
        <v>17</v>
      </c>
      <c r="AO109" s="254">
        <v>33</v>
      </c>
      <c r="AP109" s="254">
        <v>83</v>
      </c>
      <c r="AR109" s="65">
        <v>62379</v>
      </c>
      <c r="AS109" s="65">
        <v>100016115</v>
      </c>
      <c r="AT109" s="65"/>
      <c r="AU109" s="65"/>
      <c r="AV109" s="65">
        <v>29330003</v>
      </c>
    </row>
    <row r="110" spans="2:48" ht="15" customHeight="1" x14ac:dyDescent="0.25">
      <c r="B110" s="162" t="s">
        <v>1687</v>
      </c>
      <c r="C110" s="65">
        <v>5399</v>
      </c>
      <c r="D110" s="65">
        <v>577.26880000000006</v>
      </c>
      <c r="E110" s="65" t="s">
        <v>442</v>
      </c>
      <c r="F110" s="65" t="s">
        <v>473</v>
      </c>
      <c r="G110" s="65"/>
      <c r="H110" s="65"/>
      <c r="I110" s="66"/>
      <c r="J110" s="64">
        <v>1437</v>
      </c>
      <c r="K110" s="65" t="s">
        <v>122</v>
      </c>
      <c r="L110" s="67" t="s">
        <v>125</v>
      </c>
      <c r="M110" s="123"/>
      <c r="N110" s="68">
        <v>2055646</v>
      </c>
      <c r="O110" s="68">
        <v>2426982</v>
      </c>
      <c r="P110" s="68">
        <v>1970510</v>
      </c>
      <c r="Q110" s="68">
        <v>1652528</v>
      </c>
      <c r="R110" s="68">
        <v>2476038</v>
      </c>
      <c r="S110" s="68">
        <v>3270515</v>
      </c>
      <c r="T110" s="68">
        <v>2991948</v>
      </c>
      <c r="U110" s="68">
        <v>2049327</v>
      </c>
      <c r="V110" s="68">
        <v>1915125</v>
      </c>
      <c r="W110" s="68">
        <v>1628483</v>
      </c>
      <c r="X110" s="68">
        <v>2007566</v>
      </c>
      <c r="Y110" s="68">
        <v>1803393</v>
      </c>
      <c r="Z110" s="68">
        <v>2009769</v>
      </c>
      <c r="AA110" s="68">
        <v>2376199</v>
      </c>
      <c r="AB110" s="68">
        <v>1654565</v>
      </c>
      <c r="AC110" s="68">
        <v>1779916</v>
      </c>
      <c r="AD110" s="68">
        <v>1704924</v>
      </c>
      <c r="AE110" s="68">
        <v>1180807</v>
      </c>
      <c r="AF110" s="68">
        <v>1410425</v>
      </c>
      <c r="AG110" s="68">
        <v>1653173</v>
      </c>
      <c r="AH110" s="68">
        <v>1385787</v>
      </c>
      <c r="AI110" s="68">
        <v>799560</v>
      </c>
      <c r="AJ110" s="69">
        <v>1756576</v>
      </c>
      <c r="AK110" s="69">
        <v>1264987</v>
      </c>
      <c r="AL110" s="70"/>
      <c r="AM110" s="254">
        <v>100</v>
      </c>
      <c r="AN110" s="254">
        <v>100</v>
      </c>
      <c r="AO110" s="254">
        <v>100</v>
      </c>
      <c r="AP110" s="254">
        <v>100</v>
      </c>
      <c r="AR110" s="65">
        <v>62380</v>
      </c>
      <c r="AS110" s="65">
        <v>100020707</v>
      </c>
      <c r="AT110" s="65"/>
      <c r="AU110" s="65"/>
      <c r="AV110" s="65"/>
    </row>
    <row r="111" spans="2:48" ht="15" customHeight="1" x14ac:dyDescent="0.25">
      <c r="B111" s="162" t="s">
        <v>1688</v>
      </c>
      <c r="C111" s="65">
        <v>544</v>
      </c>
      <c r="D111" s="65">
        <v>112.99979999999999</v>
      </c>
      <c r="E111" s="65" t="s">
        <v>443</v>
      </c>
      <c r="F111" s="65" t="s">
        <v>473</v>
      </c>
      <c r="G111" s="65"/>
      <c r="H111" s="71" t="s">
        <v>732</v>
      </c>
      <c r="I111" s="66"/>
      <c r="J111" s="64">
        <v>1486</v>
      </c>
      <c r="K111" s="65" t="s">
        <v>128</v>
      </c>
      <c r="L111" s="67" t="s">
        <v>126</v>
      </c>
      <c r="M111" s="123" t="s">
        <v>733</v>
      </c>
      <c r="N111" s="68">
        <v>119608144</v>
      </c>
      <c r="O111" s="68">
        <v>110901312</v>
      </c>
      <c r="P111" s="68">
        <v>116931304</v>
      </c>
      <c r="Q111" s="68">
        <v>105211000</v>
      </c>
      <c r="R111" s="68">
        <v>118987072</v>
      </c>
      <c r="S111" s="68">
        <v>137027360</v>
      </c>
      <c r="T111" s="68">
        <v>95169200</v>
      </c>
      <c r="U111" s="68">
        <v>115861304</v>
      </c>
      <c r="V111" s="68">
        <v>93937264</v>
      </c>
      <c r="W111" s="68">
        <v>79576144</v>
      </c>
      <c r="X111" s="68">
        <v>122503952</v>
      </c>
      <c r="Y111" s="68">
        <v>120120712</v>
      </c>
      <c r="Z111" s="68">
        <v>172006288</v>
      </c>
      <c r="AA111" s="68">
        <v>168898992</v>
      </c>
      <c r="AB111" s="68">
        <v>145408048</v>
      </c>
      <c r="AC111" s="68">
        <v>129716176</v>
      </c>
      <c r="AD111" s="68">
        <v>146200160</v>
      </c>
      <c r="AE111" s="68">
        <v>126348592</v>
      </c>
      <c r="AF111" s="68">
        <v>123573208</v>
      </c>
      <c r="AG111" s="68">
        <v>127687952</v>
      </c>
      <c r="AH111" s="68">
        <v>111852656</v>
      </c>
      <c r="AI111" s="68">
        <v>72395168</v>
      </c>
      <c r="AJ111" s="69">
        <v>142128064</v>
      </c>
      <c r="AK111" s="69">
        <v>110121856</v>
      </c>
      <c r="AL111" s="70"/>
      <c r="AM111" s="254">
        <v>100</v>
      </c>
      <c r="AN111" s="254">
        <v>100</v>
      </c>
      <c r="AO111" s="254">
        <v>100</v>
      </c>
      <c r="AP111" s="254">
        <v>100</v>
      </c>
      <c r="AR111" s="65">
        <v>37070</v>
      </c>
      <c r="AS111" s="65">
        <v>100001805</v>
      </c>
      <c r="AT111" s="65" t="s">
        <v>731</v>
      </c>
      <c r="AU111" s="65">
        <v>13130</v>
      </c>
      <c r="AV111" s="65">
        <v>12578</v>
      </c>
    </row>
    <row r="112" spans="2:48" ht="15" customHeight="1" x14ac:dyDescent="0.25">
      <c r="B112" s="162" t="s">
        <v>1689</v>
      </c>
      <c r="C112" s="65">
        <v>576</v>
      </c>
      <c r="D112" s="65">
        <v>98.984200000000001</v>
      </c>
      <c r="E112" s="65" t="s">
        <v>443</v>
      </c>
      <c r="F112" s="65" t="s">
        <v>473</v>
      </c>
      <c r="G112" s="71" t="s">
        <v>735</v>
      </c>
      <c r="H112" s="71" t="s">
        <v>736</v>
      </c>
      <c r="I112" s="72" t="s">
        <v>737</v>
      </c>
      <c r="J112" s="64">
        <v>1487</v>
      </c>
      <c r="K112" s="65" t="s">
        <v>128</v>
      </c>
      <c r="L112" s="67" t="s">
        <v>127</v>
      </c>
      <c r="M112" s="123" t="s">
        <v>738</v>
      </c>
      <c r="N112" s="68">
        <v>316001536</v>
      </c>
      <c r="O112" s="68">
        <v>219057920</v>
      </c>
      <c r="P112" s="68">
        <v>236366080</v>
      </c>
      <c r="Q112" s="68">
        <v>264480992</v>
      </c>
      <c r="R112" s="68">
        <v>251031664</v>
      </c>
      <c r="S112" s="68">
        <v>266017632</v>
      </c>
      <c r="T112" s="68">
        <v>194781408</v>
      </c>
      <c r="U112" s="68">
        <v>265851232</v>
      </c>
      <c r="V112" s="68">
        <v>274514592</v>
      </c>
      <c r="W112" s="68">
        <v>182413024</v>
      </c>
      <c r="X112" s="68">
        <v>237849088</v>
      </c>
      <c r="Y112" s="68">
        <v>282139424</v>
      </c>
      <c r="Z112" s="68">
        <v>198335856</v>
      </c>
      <c r="AA112" s="68">
        <v>270027456</v>
      </c>
      <c r="AB112" s="68">
        <v>282491200</v>
      </c>
      <c r="AC112" s="68">
        <v>260405536</v>
      </c>
      <c r="AD112" s="68">
        <v>209672768</v>
      </c>
      <c r="AE112" s="68">
        <v>280193056</v>
      </c>
      <c r="AF112" s="68">
        <v>358587296</v>
      </c>
      <c r="AG112" s="68">
        <v>835689472</v>
      </c>
      <c r="AH112" s="68">
        <v>271283616</v>
      </c>
      <c r="AI112" s="68">
        <v>155772624</v>
      </c>
      <c r="AJ112" s="69">
        <v>365427264</v>
      </c>
      <c r="AK112" s="69">
        <v>745538240</v>
      </c>
      <c r="AL112" s="70"/>
      <c r="AM112" s="254">
        <v>100</v>
      </c>
      <c r="AN112" s="254">
        <v>100</v>
      </c>
      <c r="AO112" s="254">
        <v>100</v>
      </c>
      <c r="AP112" s="254">
        <v>100</v>
      </c>
      <c r="AR112" s="65">
        <v>42109</v>
      </c>
      <c r="AS112" s="65">
        <v>461</v>
      </c>
      <c r="AT112" s="65" t="s">
        <v>734</v>
      </c>
      <c r="AU112" s="65">
        <v>1061</v>
      </c>
      <c r="AV112" s="65">
        <v>1032</v>
      </c>
    </row>
    <row r="113" spans="2:48" ht="15" customHeight="1" x14ac:dyDescent="0.25">
      <c r="B113" s="162" t="s">
        <v>1690</v>
      </c>
      <c r="C113" s="65">
        <v>1978</v>
      </c>
      <c r="D113" s="65">
        <v>162.11250000000001</v>
      </c>
      <c r="E113" s="65" t="s">
        <v>443</v>
      </c>
      <c r="F113" s="65" t="s">
        <v>473</v>
      </c>
      <c r="G113" s="71" t="s">
        <v>740</v>
      </c>
      <c r="H113" s="71" t="s">
        <v>741</v>
      </c>
      <c r="I113" s="72" t="s">
        <v>742</v>
      </c>
      <c r="J113" s="64">
        <v>1490</v>
      </c>
      <c r="K113" s="65" t="s">
        <v>128</v>
      </c>
      <c r="L113" s="67" t="s">
        <v>129</v>
      </c>
      <c r="M113" s="123" t="s">
        <v>743</v>
      </c>
      <c r="N113" s="68">
        <v>15820614</v>
      </c>
      <c r="O113" s="68">
        <v>14049233</v>
      </c>
      <c r="P113" s="68">
        <v>16239379</v>
      </c>
      <c r="Q113" s="68">
        <v>21249552</v>
      </c>
      <c r="R113" s="68">
        <v>21427040</v>
      </c>
      <c r="S113" s="68">
        <v>15665351</v>
      </c>
      <c r="T113" s="68">
        <v>15982285</v>
      </c>
      <c r="U113" s="68">
        <v>28296684</v>
      </c>
      <c r="V113" s="68">
        <v>26142036</v>
      </c>
      <c r="W113" s="68">
        <v>17277916</v>
      </c>
      <c r="X113" s="68">
        <v>19204482</v>
      </c>
      <c r="Y113" s="68">
        <v>20623948</v>
      </c>
      <c r="Z113" s="68">
        <v>9264773</v>
      </c>
      <c r="AA113" s="68">
        <v>18357624</v>
      </c>
      <c r="AB113" s="68">
        <v>14543424</v>
      </c>
      <c r="AC113" s="68">
        <v>16428111</v>
      </c>
      <c r="AD113" s="68">
        <v>13215221</v>
      </c>
      <c r="AE113" s="68">
        <v>18332036</v>
      </c>
      <c r="AF113" s="68">
        <v>27864784</v>
      </c>
      <c r="AG113" s="68">
        <v>32199004</v>
      </c>
      <c r="AH113" s="68">
        <v>31551282</v>
      </c>
      <c r="AI113" s="68">
        <v>22242784</v>
      </c>
      <c r="AJ113" s="69">
        <v>22169478</v>
      </c>
      <c r="AK113" s="69">
        <v>31209696</v>
      </c>
      <c r="AL113" s="70"/>
      <c r="AM113" s="254">
        <v>100</v>
      </c>
      <c r="AN113" s="254">
        <v>100</v>
      </c>
      <c r="AO113" s="254">
        <v>100</v>
      </c>
      <c r="AP113" s="254">
        <v>100</v>
      </c>
      <c r="AR113" s="65">
        <v>15500</v>
      </c>
      <c r="AS113" s="65">
        <v>100000007</v>
      </c>
      <c r="AT113" s="65" t="s">
        <v>739</v>
      </c>
      <c r="AU113" s="65">
        <v>10917</v>
      </c>
      <c r="AV113" s="65">
        <v>10455</v>
      </c>
    </row>
    <row r="114" spans="2:48" ht="15" customHeight="1" x14ac:dyDescent="0.25">
      <c r="B114" s="162" t="s">
        <v>1691</v>
      </c>
      <c r="C114" s="65">
        <v>2052</v>
      </c>
      <c r="D114" s="65">
        <v>146.11760000000001</v>
      </c>
      <c r="E114" s="65" t="s">
        <v>443</v>
      </c>
      <c r="F114" s="65" t="s">
        <v>473</v>
      </c>
      <c r="G114" s="71" t="s">
        <v>745</v>
      </c>
      <c r="H114" s="71" t="s">
        <v>746</v>
      </c>
      <c r="I114" s="66"/>
      <c r="J114" s="64">
        <v>1491</v>
      </c>
      <c r="K114" s="65" t="s">
        <v>128</v>
      </c>
      <c r="L114" s="67" t="s">
        <v>130</v>
      </c>
      <c r="M114" s="123" t="s">
        <v>747</v>
      </c>
      <c r="N114" s="68">
        <v>33694240</v>
      </c>
      <c r="O114" s="68">
        <v>30393208</v>
      </c>
      <c r="P114" s="68">
        <v>35788176</v>
      </c>
      <c r="Q114" s="68">
        <v>58351772</v>
      </c>
      <c r="R114" s="68">
        <v>52935016</v>
      </c>
      <c r="S114" s="68">
        <v>40556824</v>
      </c>
      <c r="T114" s="68">
        <v>75246904</v>
      </c>
      <c r="U114" s="68">
        <v>88175680</v>
      </c>
      <c r="V114" s="68">
        <v>59207236</v>
      </c>
      <c r="W114" s="68">
        <v>60340744</v>
      </c>
      <c r="X114" s="68">
        <v>52775488</v>
      </c>
      <c r="Y114" s="68">
        <v>80328736</v>
      </c>
      <c r="Z114" s="68">
        <v>11653288</v>
      </c>
      <c r="AA114" s="68">
        <v>46705752</v>
      </c>
      <c r="AB114" s="68">
        <v>26079916</v>
      </c>
      <c r="AC114" s="68">
        <v>34831204</v>
      </c>
      <c r="AD114" s="68">
        <v>25541812</v>
      </c>
      <c r="AE114" s="68">
        <v>49520588</v>
      </c>
      <c r="AF114" s="68">
        <v>26308436</v>
      </c>
      <c r="AG114" s="68">
        <v>62819336</v>
      </c>
      <c r="AH114" s="68">
        <v>27805984</v>
      </c>
      <c r="AI114" s="68">
        <v>19284972</v>
      </c>
      <c r="AJ114" s="69">
        <v>13233132</v>
      </c>
      <c r="AK114" s="69">
        <v>35811476</v>
      </c>
      <c r="AL114" s="70"/>
      <c r="AM114" s="254">
        <v>100</v>
      </c>
      <c r="AN114" s="254">
        <v>100</v>
      </c>
      <c r="AO114" s="254">
        <v>100</v>
      </c>
      <c r="AP114" s="254">
        <v>100</v>
      </c>
      <c r="AR114" s="65">
        <v>36747</v>
      </c>
      <c r="AS114" s="65">
        <v>100001662</v>
      </c>
      <c r="AT114" s="65" t="s">
        <v>744</v>
      </c>
      <c r="AU114" s="65">
        <v>134</v>
      </c>
      <c r="AV114" s="65">
        <v>705</v>
      </c>
    </row>
    <row r="115" spans="2:48" ht="15" customHeight="1" x14ac:dyDescent="0.25">
      <c r="B115" s="162" t="s">
        <v>1692</v>
      </c>
      <c r="C115" s="65">
        <v>2282</v>
      </c>
      <c r="D115" s="65">
        <v>204.12299999999999</v>
      </c>
      <c r="E115" s="65" t="s">
        <v>443</v>
      </c>
      <c r="F115" s="65" t="s">
        <v>473</v>
      </c>
      <c r="G115" s="71" t="s">
        <v>749</v>
      </c>
      <c r="H115" s="71" t="s">
        <v>750</v>
      </c>
      <c r="I115" s="66"/>
      <c r="J115" s="64">
        <v>912</v>
      </c>
      <c r="K115" s="65" t="s">
        <v>28</v>
      </c>
      <c r="L115" s="67" t="s">
        <v>29</v>
      </c>
      <c r="M115" s="123" t="s">
        <v>751</v>
      </c>
      <c r="N115" s="68">
        <v>3984622</v>
      </c>
      <c r="O115" s="68">
        <v>5259877</v>
      </c>
      <c r="P115" s="68">
        <v>4608812</v>
      </c>
      <c r="Q115" s="68">
        <v>3874238</v>
      </c>
      <c r="R115" s="68">
        <v>4313959</v>
      </c>
      <c r="S115" s="68">
        <v>4806247</v>
      </c>
      <c r="T115" s="68">
        <v>2745835</v>
      </c>
      <c r="U115" s="68">
        <v>1728293</v>
      </c>
      <c r="V115" s="68">
        <v>2830177</v>
      </c>
      <c r="W115" s="68">
        <v>2405258</v>
      </c>
      <c r="X115" s="68">
        <v>3798987</v>
      </c>
      <c r="Y115" s="68">
        <v>2773828</v>
      </c>
      <c r="Z115" s="68">
        <v>3442517</v>
      </c>
      <c r="AA115" s="68">
        <v>5859304</v>
      </c>
      <c r="AB115" s="68">
        <v>5417719</v>
      </c>
      <c r="AC115" s="68">
        <v>4916755</v>
      </c>
      <c r="AD115" s="68">
        <v>3081508</v>
      </c>
      <c r="AE115" s="68">
        <v>3498801</v>
      </c>
      <c r="AF115" s="68">
        <v>7466038</v>
      </c>
      <c r="AG115" s="68">
        <v>6721050</v>
      </c>
      <c r="AH115" s="68">
        <v>9502488</v>
      </c>
      <c r="AI115" s="68">
        <v>6209146</v>
      </c>
      <c r="AJ115" s="69">
        <v>8470255</v>
      </c>
      <c r="AK115" s="69">
        <v>7586367</v>
      </c>
      <c r="AL115" s="70"/>
      <c r="AM115" s="254">
        <v>100</v>
      </c>
      <c r="AN115" s="254">
        <v>100</v>
      </c>
      <c r="AO115" s="254">
        <v>100</v>
      </c>
      <c r="AP115" s="254">
        <v>100</v>
      </c>
      <c r="AR115" s="65">
        <v>32198</v>
      </c>
      <c r="AS115" s="65">
        <v>100000802</v>
      </c>
      <c r="AT115" s="65" t="s">
        <v>748</v>
      </c>
      <c r="AU115" s="65">
        <v>1</v>
      </c>
      <c r="AV115" s="65">
        <v>5406074</v>
      </c>
    </row>
    <row r="116" spans="2:48" ht="15" customHeight="1" x14ac:dyDescent="0.25">
      <c r="B116" s="162" t="s">
        <v>1693</v>
      </c>
      <c r="C116" s="65">
        <v>2522</v>
      </c>
      <c r="D116" s="65">
        <v>430.37819999999999</v>
      </c>
      <c r="E116" s="65" t="s">
        <v>493</v>
      </c>
      <c r="F116" s="65" t="s">
        <v>473</v>
      </c>
      <c r="G116" s="71" t="s">
        <v>753</v>
      </c>
      <c r="H116" s="71" t="s">
        <v>754</v>
      </c>
      <c r="I116" s="72" t="s">
        <v>755</v>
      </c>
      <c r="J116" s="64">
        <v>1516</v>
      </c>
      <c r="K116" s="65" t="s">
        <v>131</v>
      </c>
      <c r="L116" s="67" t="s">
        <v>132</v>
      </c>
      <c r="M116" s="123" t="s">
        <v>756</v>
      </c>
      <c r="N116" s="68">
        <v>1032075840</v>
      </c>
      <c r="O116" s="68">
        <v>1258602752</v>
      </c>
      <c r="P116" s="68">
        <v>453288064</v>
      </c>
      <c r="Q116" s="68">
        <v>1443511680</v>
      </c>
      <c r="R116" s="68">
        <v>1260792704</v>
      </c>
      <c r="S116" s="68">
        <v>1210194944</v>
      </c>
      <c r="T116" s="68">
        <v>978183296</v>
      </c>
      <c r="U116" s="68">
        <v>740759616</v>
      </c>
      <c r="V116" s="68">
        <v>1439823616</v>
      </c>
      <c r="W116" s="68">
        <v>373586912</v>
      </c>
      <c r="X116" s="68">
        <v>1344018432</v>
      </c>
      <c r="Y116" s="68">
        <v>711646400</v>
      </c>
      <c r="Z116" s="68">
        <v>1202753536</v>
      </c>
      <c r="AA116" s="68">
        <v>979009536</v>
      </c>
      <c r="AB116" s="68">
        <v>1393230976</v>
      </c>
      <c r="AC116" s="68">
        <v>1380671232</v>
      </c>
      <c r="AD116" s="68">
        <v>1042909824</v>
      </c>
      <c r="AE116" s="68">
        <v>1082268416</v>
      </c>
      <c r="AF116" s="68">
        <v>1672724480</v>
      </c>
      <c r="AG116" s="68">
        <v>689502400</v>
      </c>
      <c r="AH116" s="68">
        <v>1184370048</v>
      </c>
      <c r="AI116" s="68">
        <v>946486592</v>
      </c>
      <c r="AJ116" s="69">
        <v>976478016</v>
      </c>
      <c r="AK116" s="69">
        <v>1298603008</v>
      </c>
      <c r="AL116" s="70"/>
      <c r="AM116" s="254">
        <v>100</v>
      </c>
      <c r="AN116" s="254">
        <v>100</v>
      </c>
      <c r="AO116" s="254">
        <v>100</v>
      </c>
      <c r="AP116" s="254">
        <v>100</v>
      </c>
      <c r="AR116" s="65">
        <v>1561</v>
      </c>
      <c r="AS116" s="65">
        <v>1105</v>
      </c>
      <c r="AT116" s="65" t="s">
        <v>752</v>
      </c>
      <c r="AU116" s="65">
        <v>14985</v>
      </c>
      <c r="AV116" s="65">
        <v>14265</v>
      </c>
    </row>
    <row r="117" spans="2:48" ht="15" customHeight="1" x14ac:dyDescent="0.25">
      <c r="B117" s="162" t="s">
        <v>1694</v>
      </c>
      <c r="C117" s="65">
        <v>1986</v>
      </c>
      <c r="D117" s="65">
        <v>424.33359999999999</v>
      </c>
      <c r="E117" s="65" t="s">
        <v>493</v>
      </c>
      <c r="F117" s="65" t="s">
        <v>473</v>
      </c>
      <c r="G117" s="71" t="s">
        <v>758</v>
      </c>
      <c r="H117" s="71" t="s">
        <v>759</v>
      </c>
      <c r="I117" s="66"/>
      <c r="J117" s="64">
        <v>1517</v>
      </c>
      <c r="K117" s="65" t="s">
        <v>131</v>
      </c>
      <c r="L117" s="67" t="s">
        <v>133</v>
      </c>
      <c r="M117" s="123" t="s">
        <v>760</v>
      </c>
      <c r="N117" s="68">
        <v>10174930</v>
      </c>
      <c r="O117" s="68">
        <v>16147303</v>
      </c>
      <c r="P117" s="68">
        <v>2626281</v>
      </c>
      <c r="Q117" s="68">
        <v>21543824</v>
      </c>
      <c r="R117" s="68">
        <v>15530597</v>
      </c>
      <c r="S117" s="68">
        <v>15505600</v>
      </c>
      <c r="T117" s="68">
        <v>6550956</v>
      </c>
      <c r="U117" s="68">
        <v>2381458</v>
      </c>
      <c r="V117" s="68">
        <v>22257180</v>
      </c>
      <c r="W117" s="68">
        <v>2564908</v>
      </c>
      <c r="X117" s="68">
        <v>19074294</v>
      </c>
      <c r="Y117" s="68">
        <v>3265767</v>
      </c>
      <c r="Z117" s="68">
        <v>18372224</v>
      </c>
      <c r="AA117" s="68">
        <v>7260139</v>
      </c>
      <c r="AB117" s="68">
        <v>25545242</v>
      </c>
      <c r="AC117" s="68">
        <v>20578036</v>
      </c>
      <c r="AD117" s="68">
        <v>7487314</v>
      </c>
      <c r="AE117" s="68">
        <v>20458368</v>
      </c>
      <c r="AF117" s="68">
        <v>26324436</v>
      </c>
      <c r="AG117" s="68">
        <v>3597988</v>
      </c>
      <c r="AH117" s="68">
        <v>6426022</v>
      </c>
      <c r="AI117" s="68">
        <v>5992258</v>
      </c>
      <c r="AJ117" s="69">
        <v>4515504</v>
      </c>
      <c r="AK117" s="69">
        <v>5584600</v>
      </c>
      <c r="AL117" s="70"/>
      <c r="AM117" s="254">
        <v>100</v>
      </c>
      <c r="AN117" s="254">
        <v>100</v>
      </c>
      <c r="AO117" s="254">
        <v>100</v>
      </c>
      <c r="AP117" s="254">
        <v>100</v>
      </c>
      <c r="AR117" s="65">
        <v>37502</v>
      </c>
      <c r="AS117" s="65">
        <v>100001979</v>
      </c>
      <c r="AT117" s="65" t="s">
        <v>757</v>
      </c>
      <c r="AU117" s="65">
        <v>5282347</v>
      </c>
      <c r="AV117" s="65">
        <v>4445512</v>
      </c>
    </row>
    <row r="118" spans="2:48" ht="15" customHeight="1" x14ac:dyDescent="0.25">
      <c r="B118" s="162" t="s">
        <v>1695</v>
      </c>
      <c r="C118" s="65">
        <v>2384</v>
      </c>
      <c r="D118" s="65">
        <v>416.36430000000001</v>
      </c>
      <c r="E118" s="65" t="s">
        <v>493</v>
      </c>
      <c r="F118" s="65" t="s">
        <v>473</v>
      </c>
      <c r="G118" s="65"/>
      <c r="H118" s="65"/>
      <c r="I118" s="66"/>
      <c r="J118" s="64">
        <v>1522</v>
      </c>
      <c r="K118" s="65" t="s">
        <v>131</v>
      </c>
      <c r="L118" s="67" t="s">
        <v>134</v>
      </c>
      <c r="M118" s="123"/>
      <c r="N118" s="68">
        <v>66747160</v>
      </c>
      <c r="O118" s="68">
        <v>65743176</v>
      </c>
      <c r="P118" s="68">
        <v>11679818</v>
      </c>
      <c r="Q118" s="68">
        <v>80734560</v>
      </c>
      <c r="R118" s="68">
        <v>59378140</v>
      </c>
      <c r="S118" s="68">
        <v>60566044</v>
      </c>
      <c r="T118" s="68">
        <v>53831740</v>
      </c>
      <c r="U118" s="68">
        <v>27387290</v>
      </c>
      <c r="V118" s="68">
        <v>78842408</v>
      </c>
      <c r="W118" s="68">
        <v>8787396</v>
      </c>
      <c r="X118" s="68">
        <v>62868336</v>
      </c>
      <c r="Y118" s="68">
        <v>23872288</v>
      </c>
      <c r="Z118" s="68">
        <v>55122044</v>
      </c>
      <c r="AA118" s="68">
        <v>43038820</v>
      </c>
      <c r="AB118" s="68">
        <v>71246640</v>
      </c>
      <c r="AC118" s="68">
        <v>71024496</v>
      </c>
      <c r="AD118" s="68">
        <v>47798320</v>
      </c>
      <c r="AE118" s="68">
        <v>58956680</v>
      </c>
      <c r="AF118" s="68">
        <v>129800088</v>
      </c>
      <c r="AG118" s="68">
        <v>27480660</v>
      </c>
      <c r="AH118" s="68">
        <v>82066104</v>
      </c>
      <c r="AI118" s="68">
        <v>52612884</v>
      </c>
      <c r="AJ118" s="69">
        <v>54035040</v>
      </c>
      <c r="AK118" s="69">
        <v>100867984</v>
      </c>
      <c r="AL118" s="70"/>
      <c r="AM118" s="254">
        <v>100</v>
      </c>
      <c r="AN118" s="254">
        <v>100</v>
      </c>
      <c r="AO118" s="254">
        <v>100</v>
      </c>
      <c r="AP118" s="254">
        <v>100</v>
      </c>
      <c r="AR118" s="65">
        <v>52473</v>
      </c>
      <c r="AS118" s="65">
        <v>100008998</v>
      </c>
      <c r="AT118" s="65"/>
      <c r="AU118" s="65"/>
      <c r="AV118" s="65"/>
    </row>
    <row r="119" spans="2:48" ht="15" customHeight="1" x14ac:dyDescent="0.25">
      <c r="B119" s="162" t="s">
        <v>1696</v>
      </c>
      <c r="C119" s="65">
        <v>1562</v>
      </c>
      <c r="D119" s="65">
        <v>593.27589999999998</v>
      </c>
      <c r="E119" s="65" t="s">
        <v>493</v>
      </c>
      <c r="F119" s="65" t="s">
        <v>473</v>
      </c>
      <c r="G119" s="71" t="s">
        <v>762</v>
      </c>
      <c r="H119" s="65"/>
      <c r="I119" s="72" t="s">
        <v>763</v>
      </c>
      <c r="J119" s="64">
        <v>1533</v>
      </c>
      <c r="K119" s="65" t="s">
        <v>1800</v>
      </c>
      <c r="L119" s="67" t="s">
        <v>135</v>
      </c>
      <c r="M119" s="123" t="s">
        <v>764</v>
      </c>
      <c r="N119" s="68">
        <v>453986176</v>
      </c>
      <c r="O119" s="68">
        <v>415337792</v>
      </c>
      <c r="P119" s="68">
        <v>389651744</v>
      </c>
      <c r="Q119" s="68">
        <v>353562624</v>
      </c>
      <c r="R119" s="68">
        <v>479464416</v>
      </c>
      <c r="S119" s="68">
        <v>418144000</v>
      </c>
      <c r="T119" s="68">
        <v>360025952</v>
      </c>
      <c r="U119" s="68">
        <v>447982464</v>
      </c>
      <c r="V119" s="68">
        <v>383804800</v>
      </c>
      <c r="W119" s="68">
        <v>451554880</v>
      </c>
      <c r="X119" s="68">
        <v>388930720</v>
      </c>
      <c r="Y119" s="68">
        <v>422257504</v>
      </c>
      <c r="Z119" s="68">
        <v>275352192</v>
      </c>
      <c r="AA119" s="68">
        <v>293160448</v>
      </c>
      <c r="AB119" s="68">
        <v>296070432</v>
      </c>
      <c r="AC119" s="68">
        <v>308773600</v>
      </c>
      <c r="AD119" s="68">
        <v>371989024</v>
      </c>
      <c r="AE119" s="68">
        <v>266387424</v>
      </c>
      <c r="AF119" s="68">
        <v>245656720</v>
      </c>
      <c r="AG119" s="68">
        <v>264704352</v>
      </c>
      <c r="AH119" s="68">
        <v>235866080</v>
      </c>
      <c r="AI119" s="68">
        <v>199083760</v>
      </c>
      <c r="AJ119" s="69">
        <v>344571680</v>
      </c>
      <c r="AK119" s="69">
        <v>249135600</v>
      </c>
      <c r="AL119" s="70"/>
      <c r="AM119" s="254">
        <v>100</v>
      </c>
      <c r="AN119" s="254">
        <v>100</v>
      </c>
      <c r="AO119" s="254">
        <v>100</v>
      </c>
      <c r="AP119" s="254">
        <v>100</v>
      </c>
      <c r="AR119" s="65">
        <v>35879</v>
      </c>
      <c r="AS119" s="65">
        <v>100001689</v>
      </c>
      <c r="AT119" s="65" t="s">
        <v>761</v>
      </c>
      <c r="AU119" s="65">
        <v>5323510</v>
      </c>
      <c r="AV119" s="65"/>
    </row>
    <row r="120" spans="2:48" ht="15" customHeight="1" x14ac:dyDescent="0.25">
      <c r="B120" s="220" t="s">
        <v>1697</v>
      </c>
      <c r="C120" s="223">
        <v>3176</v>
      </c>
      <c r="D120" s="223">
        <v>871.57320000000004</v>
      </c>
      <c r="E120" s="223" t="s">
        <v>493</v>
      </c>
      <c r="F120" s="223" t="s">
        <v>473</v>
      </c>
      <c r="G120" s="224" t="s">
        <v>766</v>
      </c>
      <c r="H120" s="223"/>
      <c r="I120" s="66"/>
      <c r="J120" s="64">
        <v>1534</v>
      </c>
      <c r="K120" s="65" t="s">
        <v>1800</v>
      </c>
      <c r="L120" s="67" t="s">
        <v>136</v>
      </c>
      <c r="M120" s="123" t="s">
        <v>767</v>
      </c>
      <c r="N120" s="68">
        <v>712668096</v>
      </c>
      <c r="O120" s="68">
        <v>563357376</v>
      </c>
      <c r="P120" s="68">
        <v>505221920</v>
      </c>
      <c r="Q120" s="68">
        <v>520648096</v>
      </c>
      <c r="R120" s="68">
        <v>625485952</v>
      </c>
      <c r="S120" s="68">
        <v>637919680</v>
      </c>
      <c r="T120" s="68">
        <v>483496832</v>
      </c>
      <c r="U120" s="68">
        <v>672159360</v>
      </c>
      <c r="V120" s="68">
        <v>493779136</v>
      </c>
      <c r="W120" s="68">
        <v>761912192</v>
      </c>
      <c r="X120" s="68">
        <v>575012352</v>
      </c>
      <c r="Y120" s="68">
        <v>713470208</v>
      </c>
      <c r="Z120" s="68">
        <v>603850048</v>
      </c>
      <c r="AA120" s="68">
        <v>509698944</v>
      </c>
      <c r="AB120" s="68">
        <v>499008352</v>
      </c>
      <c r="AC120" s="68">
        <v>524713600</v>
      </c>
      <c r="AD120" s="68">
        <v>632741824</v>
      </c>
      <c r="AE120" s="68">
        <v>371713952</v>
      </c>
      <c r="AF120" s="68">
        <v>333147424</v>
      </c>
      <c r="AG120" s="68">
        <v>338859936</v>
      </c>
      <c r="AH120" s="68">
        <v>338930848</v>
      </c>
      <c r="AI120" s="68">
        <v>217559504</v>
      </c>
      <c r="AJ120" s="69">
        <v>473504704</v>
      </c>
      <c r="AK120" s="69">
        <v>386706752</v>
      </c>
      <c r="AL120" s="70"/>
      <c r="AM120" s="254">
        <v>100</v>
      </c>
      <c r="AN120" s="254">
        <v>100</v>
      </c>
      <c r="AO120" s="254">
        <v>100</v>
      </c>
      <c r="AP120" s="254">
        <v>100</v>
      </c>
      <c r="AR120" s="65">
        <v>61857</v>
      </c>
      <c r="AS120" s="65">
        <v>100001827</v>
      </c>
      <c r="AT120" s="65" t="s">
        <v>765</v>
      </c>
      <c r="AU120" s="65"/>
      <c r="AV120" s="65"/>
    </row>
    <row r="121" spans="2:48" ht="15" customHeight="1" x14ac:dyDescent="0.25">
      <c r="B121" s="220" t="s">
        <v>1698</v>
      </c>
      <c r="C121" s="225">
        <v>2850</v>
      </c>
      <c r="D121" s="225">
        <v>161.04560000000001</v>
      </c>
      <c r="E121" s="225" t="s">
        <v>472</v>
      </c>
      <c r="F121" s="225" t="s">
        <v>473</v>
      </c>
      <c r="G121" s="224" t="s">
        <v>769</v>
      </c>
      <c r="H121" s="224" t="s">
        <v>770</v>
      </c>
      <c r="I121" s="226"/>
      <c r="J121" s="227">
        <v>2352</v>
      </c>
      <c r="K121" s="65" t="s">
        <v>1800</v>
      </c>
      <c r="L121" s="44" t="s">
        <v>274</v>
      </c>
      <c r="M121" s="45" t="s">
        <v>771</v>
      </c>
      <c r="N121" s="73">
        <v>29889268</v>
      </c>
      <c r="O121" s="73">
        <v>38194180</v>
      </c>
      <c r="P121" s="73">
        <v>35632700</v>
      </c>
      <c r="Q121" s="73">
        <v>38167256</v>
      </c>
      <c r="R121" s="73">
        <v>42610896</v>
      </c>
      <c r="S121" s="73">
        <v>46794244</v>
      </c>
      <c r="T121" s="73">
        <v>25843872</v>
      </c>
      <c r="U121" s="73">
        <v>42690008</v>
      </c>
      <c r="V121" s="73">
        <v>34901380</v>
      </c>
      <c r="W121" s="73">
        <v>46790988</v>
      </c>
      <c r="X121" s="73">
        <v>34413760</v>
      </c>
      <c r="Y121" s="73">
        <v>38920200</v>
      </c>
      <c r="Z121" s="73">
        <v>39114708</v>
      </c>
      <c r="AA121" s="73">
        <v>38388484</v>
      </c>
      <c r="AB121" s="73">
        <v>35596908</v>
      </c>
      <c r="AC121" s="73">
        <v>31244038</v>
      </c>
      <c r="AD121" s="73">
        <v>33490504</v>
      </c>
      <c r="AE121" s="73">
        <v>27896508</v>
      </c>
      <c r="AF121" s="73">
        <v>38730220</v>
      </c>
      <c r="AG121" s="73">
        <v>37920164</v>
      </c>
      <c r="AH121" s="73">
        <v>43241148</v>
      </c>
      <c r="AI121" s="73">
        <v>35353936</v>
      </c>
      <c r="AJ121" s="74">
        <v>31254548</v>
      </c>
      <c r="AK121" s="74">
        <v>14798008</v>
      </c>
      <c r="AL121" s="70"/>
      <c r="AM121" s="254">
        <v>100</v>
      </c>
      <c r="AN121" s="254">
        <v>100</v>
      </c>
      <c r="AO121" s="254">
        <v>100</v>
      </c>
      <c r="AP121" s="254">
        <v>100</v>
      </c>
      <c r="AR121">
        <v>531</v>
      </c>
      <c r="AS121">
        <v>112</v>
      </c>
      <c r="AT121" t="s">
        <v>768</v>
      </c>
      <c r="AU121">
        <v>1662</v>
      </c>
      <c r="AV121">
        <v>4573695</v>
      </c>
    </row>
    <row r="122" spans="2:48" ht="15" customHeight="1" x14ac:dyDescent="0.25">
      <c r="B122" s="220" t="s">
        <v>1699</v>
      </c>
      <c r="C122" s="225">
        <v>1720</v>
      </c>
      <c r="D122" s="225">
        <v>568.42759999999998</v>
      </c>
      <c r="E122" s="225" t="s">
        <v>493</v>
      </c>
      <c r="F122" s="225" t="s">
        <v>473</v>
      </c>
      <c r="G122" s="225"/>
      <c r="H122" s="225"/>
      <c r="I122" s="226"/>
      <c r="J122" s="227">
        <v>2361</v>
      </c>
      <c r="K122" s="65" t="s">
        <v>1800</v>
      </c>
      <c r="L122" s="44" t="s">
        <v>275</v>
      </c>
      <c r="M122" s="45"/>
      <c r="N122" s="73">
        <v>355184000</v>
      </c>
      <c r="O122" s="73">
        <v>352988640</v>
      </c>
      <c r="P122" s="73">
        <v>252227184</v>
      </c>
      <c r="Q122" s="73">
        <v>357435776</v>
      </c>
      <c r="R122" s="73">
        <v>360470944</v>
      </c>
      <c r="S122" s="73">
        <v>361551680</v>
      </c>
      <c r="T122" s="73">
        <v>261215296</v>
      </c>
      <c r="U122" s="73">
        <v>312099744</v>
      </c>
      <c r="V122" s="73">
        <v>360031584</v>
      </c>
      <c r="W122" s="73">
        <v>312800384</v>
      </c>
      <c r="X122" s="73">
        <v>340801568</v>
      </c>
      <c r="Y122" s="73">
        <v>279658368</v>
      </c>
      <c r="Z122" s="73">
        <v>302800832</v>
      </c>
      <c r="AA122" s="73">
        <v>273180992</v>
      </c>
      <c r="AB122" s="73">
        <v>342345568</v>
      </c>
      <c r="AC122" s="73">
        <v>344801664</v>
      </c>
      <c r="AD122" s="73">
        <v>291630944</v>
      </c>
      <c r="AE122" s="73">
        <v>290919936</v>
      </c>
      <c r="AF122" s="73">
        <v>278730304</v>
      </c>
      <c r="AG122" s="73">
        <v>194730656</v>
      </c>
      <c r="AH122" s="73">
        <v>230625776</v>
      </c>
      <c r="AI122" s="73">
        <v>204135312</v>
      </c>
      <c r="AJ122" s="74">
        <v>243711744</v>
      </c>
      <c r="AK122" s="74">
        <v>246667200</v>
      </c>
      <c r="AL122" s="70"/>
      <c r="AM122" s="254">
        <v>100</v>
      </c>
      <c r="AN122" s="254">
        <v>100</v>
      </c>
      <c r="AO122" s="254">
        <v>100</v>
      </c>
      <c r="AP122" s="254">
        <v>100</v>
      </c>
      <c r="AR122">
        <v>57635</v>
      </c>
      <c r="AS122">
        <v>100015966</v>
      </c>
    </row>
    <row r="123" spans="2:48" ht="15" customHeight="1" x14ac:dyDescent="0.25">
      <c r="B123" s="220" t="s">
        <v>1700</v>
      </c>
      <c r="C123" s="225">
        <v>1904</v>
      </c>
      <c r="D123" s="225">
        <v>568.42790000000002</v>
      </c>
      <c r="E123" s="225" t="s">
        <v>493</v>
      </c>
      <c r="F123" s="225" t="s">
        <v>473</v>
      </c>
      <c r="G123" s="225"/>
      <c r="H123" s="225"/>
      <c r="I123" s="226"/>
      <c r="J123" s="227">
        <v>2362</v>
      </c>
      <c r="K123" s="65" t="s">
        <v>1800</v>
      </c>
      <c r="L123" s="44" t="s">
        <v>276</v>
      </c>
      <c r="M123" s="45"/>
      <c r="N123" s="73">
        <v>124388584</v>
      </c>
      <c r="O123" s="73">
        <v>131371888</v>
      </c>
      <c r="P123" s="73">
        <v>59228664</v>
      </c>
      <c r="Q123" s="73">
        <v>129271296</v>
      </c>
      <c r="R123" s="73">
        <v>137775392</v>
      </c>
      <c r="S123" s="73">
        <v>115839072</v>
      </c>
      <c r="T123" s="73">
        <v>87011064</v>
      </c>
      <c r="U123" s="73">
        <v>76534048</v>
      </c>
      <c r="V123" s="73">
        <v>134523920</v>
      </c>
      <c r="W123" s="73">
        <v>81444056</v>
      </c>
      <c r="X123" s="73">
        <v>130050640</v>
      </c>
      <c r="Y123" s="73">
        <v>77504120</v>
      </c>
      <c r="Z123" s="73">
        <v>103139144</v>
      </c>
      <c r="AA123" s="73">
        <v>83351856</v>
      </c>
      <c r="AB123" s="73">
        <v>117516000</v>
      </c>
      <c r="AC123" s="73">
        <v>112030584</v>
      </c>
      <c r="AD123" s="73">
        <v>82751072</v>
      </c>
      <c r="AE123" s="73">
        <v>94138712</v>
      </c>
      <c r="AF123" s="73">
        <v>87257488</v>
      </c>
      <c r="AG123" s="73">
        <v>45385536</v>
      </c>
      <c r="AH123" s="73">
        <v>57203956</v>
      </c>
      <c r="AI123" s="73">
        <v>45584056</v>
      </c>
      <c r="AJ123" s="74">
        <v>60169084</v>
      </c>
      <c r="AK123" s="74">
        <v>59883432</v>
      </c>
      <c r="AL123" s="70"/>
      <c r="AM123" s="254">
        <v>100</v>
      </c>
      <c r="AN123" s="254">
        <v>100</v>
      </c>
      <c r="AO123" s="254">
        <v>100</v>
      </c>
      <c r="AP123" s="254">
        <v>100</v>
      </c>
      <c r="AR123">
        <v>57636</v>
      </c>
      <c r="AS123">
        <v>100015967</v>
      </c>
    </row>
    <row r="124" spans="2:48" ht="15" customHeight="1" x14ac:dyDescent="0.25">
      <c r="B124" s="220" t="s">
        <v>1701</v>
      </c>
      <c r="C124" s="225">
        <v>2560</v>
      </c>
      <c r="D124" s="225">
        <v>552.43259999999998</v>
      </c>
      <c r="E124" s="225" t="s">
        <v>493</v>
      </c>
      <c r="F124" s="225" t="s">
        <v>473</v>
      </c>
      <c r="G124" s="225"/>
      <c r="H124" s="224" t="s">
        <v>773</v>
      </c>
      <c r="I124" s="226"/>
      <c r="J124" s="227">
        <v>2364</v>
      </c>
      <c r="K124" s="65" t="s">
        <v>1800</v>
      </c>
      <c r="L124" s="44" t="s">
        <v>277</v>
      </c>
      <c r="M124" s="45" t="s">
        <v>774</v>
      </c>
      <c r="N124" s="73">
        <v>466981</v>
      </c>
      <c r="O124" s="73">
        <v>429771</v>
      </c>
      <c r="P124" s="73">
        <v>1329332</v>
      </c>
      <c r="Q124" s="73">
        <v>250882</v>
      </c>
      <c r="R124" s="73">
        <v>280034</v>
      </c>
      <c r="S124" s="73">
        <v>196753</v>
      </c>
      <c r="T124" s="73">
        <v>541473</v>
      </c>
      <c r="U124" s="73">
        <v>1490201</v>
      </c>
      <c r="V124" s="73">
        <v>432021</v>
      </c>
      <c r="W124" s="73">
        <v>1614260</v>
      </c>
      <c r="X124" s="73">
        <v>315598</v>
      </c>
      <c r="Y124" s="73">
        <v>1897854</v>
      </c>
      <c r="Z124" s="73"/>
      <c r="AA124" s="73">
        <v>880439</v>
      </c>
      <c r="AB124" s="73">
        <v>241327</v>
      </c>
      <c r="AC124" s="73">
        <v>387902</v>
      </c>
      <c r="AD124" s="73">
        <v>1043723</v>
      </c>
      <c r="AE124" s="73"/>
      <c r="AF124" s="73">
        <v>911289</v>
      </c>
      <c r="AG124" s="73">
        <v>2111646</v>
      </c>
      <c r="AH124" s="73">
        <v>2397307</v>
      </c>
      <c r="AI124" s="73">
        <v>813227</v>
      </c>
      <c r="AJ124" s="74">
        <v>1621912</v>
      </c>
      <c r="AK124" s="74">
        <v>2273426</v>
      </c>
      <c r="AL124" s="70"/>
      <c r="AM124" s="254">
        <v>100</v>
      </c>
      <c r="AN124" s="254">
        <v>100</v>
      </c>
      <c r="AO124" s="254">
        <v>67</v>
      </c>
      <c r="AP124" s="254">
        <v>100</v>
      </c>
      <c r="AR124">
        <v>57591</v>
      </c>
      <c r="AS124">
        <v>100001977</v>
      </c>
      <c r="AT124" t="s">
        <v>772</v>
      </c>
      <c r="AU124">
        <v>6384256</v>
      </c>
      <c r="AV124">
        <v>4904571</v>
      </c>
    </row>
    <row r="125" spans="2:48" ht="15" customHeight="1" x14ac:dyDescent="0.25">
      <c r="B125" s="220" t="s">
        <v>1702</v>
      </c>
      <c r="C125" s="225">
        <v>5563</v>
      </c>
      <c r="D125" s="225">
        <v>455.35309999999998</v>
      </c>
      <c r="E125" s="225" t="s">
        <v>442</v>
      </c>
      <c r="F125" s="225" t="s">
        <v>473</v>
      </c>
      <c r="G125" s="224" t="s">
        <v>776</v>
      </c>
      <c r="H125" s="224" t="s">
        <v>777</v>
      </c>
      <c r="I125" s="72" t="s">
        <v>778</v>
      </c>
      <c r="J125" s="227">
        <v>2378</v>
      </c>
      <c r="K125" s="65" t="s">
        <v>1800</v>
      </c>
      <c r="L125" s="44" t="s">
        <v>278</v>
      </c>
      <c r="M125" s="45" t="s">
        <v>779</v>
      </c>
      <c r="N125" s="73">
        <v>596779</v>
      </c>
      <c r="O125" s="73">
        <v>217855</v>
      </c>
      <c r="P125" s="73">
        <v>860645</v>
      </c>
      <c r="Q125" s="73">
        <v>1744341</v>
      </c>
      <c r="R125" s="73">
        <v>8940251</v>
      </c>
      <c r="S125" s="73">
        <v>24838048</v>
      </c>
      <c r="T125" s="73">
        <v>5718367</v>
      </c>
      <c r="U125" s="73"/>
      <c r="V125" s="73">
        <v>460584</v>
      </c>
      <c r="W125" s="73">
        <v>273263</v>
      </c>
      <c r="X125" s="73">
        <v>3262764</v>
      </c>
      <c r="Y125" s="73">
        <v>4557005</v>
      </c>
      <c r="Z125" s="73">
        <v>14126867</v>
      </c>
      <c r="AA125" s="73">
        <v>17264920</v>
      </c>
      <c r="AB125" s="73">
        <v>7755594</v>
      </c>
      <c r="AC125" s="73">
        <v>2553450</v>
      </c>
      <c r="AD125" s="73">
        <v>1272719</v>
      </c>
      <c r="AE125" s="73">
        <v>2278577</v>
      </c>
      <c r="AF125" s="73">
        <v>3045671</v>
      </c>
      <c r="AG125" s="73">
        <v>5697744</v>
      </c>
      <c r="AH125" s="73">
        <v>14819371</v>
      </c>
      <c r="AI125" s="73">
        <v>9598098</v>
      </c>
      <c r="AJ125" s="74">
        <v>7138047</v>
      </c>
      <c r="AK125" s="74">
        <v>1976119</v>
      </c>
      <c r="AL125" s="70"/>
      <c r="AM125" s="254">
        <v>100</v>
      </c>
      <c r="AN125" s="254">
        <v>83</v>
      </c>
      <c r="AO125" s="254">
        <v>100</v>
      </c>
      <c r="AP125" s="254">
        <v>100</v>
      </c>
      <c r="AR125">
        <v>38286</v>
      </c>
      <c r="AS125">
        <v>100002313</v>
      </c>
      <c r="AT125" t="s">
        <v>775</v>
      </c>
      <c r="AU125">
        <v>10494</v>
      </c>
      <c r="AV125">
        <v>10062</v>
      </c>
    </row>
    <row r="126" spans="2:48" ht="15" customHeight="1" x14ac:dyDescent="0.25">
      <c r="B126" s="220" t="s">
        <v>1703</v>
      </c>
      <c r="C126" s="223">
        <v>3170</v>
      </c>
      <c r="D126" s="223">
        <v>263.12889999999999</v>
      </c>
      <c r="E126" s="223" t="s">
        <v>442</v>
      </c>
      <c r="F126" s="223" t="s">
        <v>473</v>
      </c>
      <c r="G126" s="224" t="s">
        <v>781</v>
      </c>
      <c r="H126" s="224" t="s">
        <v>782</v>
      </c>
      <c r="I126" s="72" t="s">
        <v>783</v>
      </c>
      <c r="J126" s="64">
        <v>2027</v>
      </c>
      <c r="K126" s="65" t="s">
        <v>439</v>
      </c>
      <c r="L126" s="67" t="s">
        <v>137</v>
      </c>
      <c r="M126" s="123" t="s">
        <v>784</v>
      </c>
      <c r="N126" s="68">
        <v>2064181</v>
      </c>
      <c r="O126" s="68">
        <v>1514853</v>
      </c>
      <c r="P126" s="68">
        <v>1703460</v>
      </c>
      <c r="Q126" s="68">
        <v>1345200</v>
      </c>
      <c r="R126" s="68">
        <v>1447742</v>
      </c>
      <c r="S126" s="68">
        <v>1189663</v>
      </c>
      <c r="T126" s="68">
        <v>1675838</v>
      </c>
      <c r="U126" s="68">
        <v>1390280</v>
      </c>
      <c r="V126" s="68">
        <v>1810634</v>
      </c>
      <c r="W126" s="68">
        <v>2345697</v>
      </c>
      <c r="X126" s="68">
        <v>1647164</v>
      </c>
      <c r="Y126" s="68">
        <v>1718289</v>
      </c>
      <c r="Z126" s="68">
        <v>1600364</v>
      </c>
      <c r="AA126" s="68">
        <v>2191684</v>
      </c>
      <c r="AB126" s="68">
        <v>2710806</v>
      </c>
      <c r="AC126" s="68">
        <v>3410416</v>
      </c>
      <c r="AD126" s="68">
        <v>2577694</v>
      </c>
      <c r="AE126" s="68">
        <v>3349393</v>
      </c>
      <c r="AF126" s="68">
        <v>4132954</v>
      </c>
      <c r="AG126" s="68">
        <v>4571602</v>
      </c>
      <c r="AH126" s="68">
        <v>3007332</v>
      </c>
      <c r="AI126" s="68">
        <v>2271990</v>
      </c>
      <c r="AJ126" s="69">
        <v>5040658</v>
      </c>
      <c r="AK126" s="69">
        <v>5476330</v>
      </c>
      <c r="AL126" s="70"/>
      <c r="AM126" s="254">
        <v>100</v>
      </c>
      <c r="AN126" s="254">
        <v>100</v>
      </c>
      <c r="AO126" s="254">
        <v>100</v>
      </c>
      <c r="AP126" s="254">
        <v>100</v>
      </c>
      <c r="AR126" s="65">
        <v>21156</v>
      </c>
      <c r="AS126" s="65">
        <v>100000879</v>
      </c>
      <c r="AT126" s="65" t="s">
        <v>780</v>
      </c>
      <c r="AU126" s="65">
        <v>5280896</v>
      </c>
      <c r="AV126" s="65">
        <v>4444418</v>
      </c>
    </row>
    <row r="127" spans="2:48" ht="15" customHeight="1" x14ac:dyDescent="0.25">
      <c r="B127" s="220" t="s">
        <v>1704</v>
      </c>
      <c r="C127" s="225">
        <v>802</v>
      </c>
      <c r="D127" s="225">
        <v>137.02420000000001</v>
      </c>
      <c r="E127" s="225" t="s">
        <v>472</v>
      </c>
      <c r="F127" s="225" t="s">
        <v>473</v>
      </c>
      <c r="G127" s="224" t="s">
        <v>786</v>
      </c>
      <c r="H127" s="224" t="s">
        <v>787</v>
      </c>
      <c r="I127" s="72" t="s">
        <v>788</v>
      </c>
      <c r="J127" s="227">
        <v>2130</v>
      </c>
      <c r="K127" s="65" t="s">
        <v>439</v>
      </c>
      <c r="L127" s="44" t="s">
        <v>138</v>
      </c>
      <c r="M127" s="45" t="s">
        <v>789</v>
      </c>
      <c r="N127" s="73">
        <v>7415536</v>
      </c>
      <c r="O127" s="73">
        <v>11199444</v>
      </c>
      <c r="P127" s="73">
        <v>7704922</v>
      </c>
      <c r="Q127" s="73">
        <v>7147541</v>
      </c>
      <c r="R127" s="73">
        <v>8439065</v>
      </c>
      <c r="S127" s="73">
        <v>12122022</v>
      </c>
      <c r="T127" s="73">
        <v>4966772</v>
      </c>
      <c r="U127" s="73">
        <v>6927765</v>
      </c>
      <c r="V127" s="73">
        <v>9125133</v>
      </c>
      <c r="W127" s="73">
        <v>10079944</v>
      </c>
      <c r="X127" s="73">
        <v>9566046</v>
      </c>
      <c r="Y127" s="73">
        <v>6969864</v>
      </c>
      <c r="Z127" s="73">
        <v>18805044</v>
      </c>
      <c r="AA127" s="73">
        <v>19834402</v>
      </c>
      <c r="AB127" s="73">
        <v>20928460</v>
      </c>
      <c r="AC127" s="73">
        <v>15608269</v>
      </c>
      <c r="AD127" s="73">
        <v>23116234</v>
      </c>
      <c r="AE127" s="73">
        <v>16322135</v>
      </c>
      <c r="AF127" s="73">
        <v>41599272</v>
      </c>
      <c r="AG127" s="73">
        <v>42458224</v>
      </c>
      <c r="AH127" s="73">
        <v>27987352</v>
      </c>
      <c r="AI127" s="73">
        <v>26774440</v>
      </c>
      <c r="AJ127" s="74">
        <v>31934296</v>
      </c>
      <c r="AK127" s="74">
        <v>43782468</v>
      </c>
      <c r="AL127" s="70"/>
      <c r="AM127" s="254">
        <v>100</v>
      </c>
      <c r="AN127" s="254">
        <v>100</v>
      </c>
      <c r="AO127" s="254">
        <v>100</v>
      </c>
      <c r="AP127" s="254">
        <v>100</v>
      </c>
      <c r="AR127">
        <v>1515</v>
      </c>
      <c r="AS127">
        <v>501</v>
      </c>
      <c r="AT127" t="s">
        <v>785</v>
      </c>
      <c r="AU127">
        <v>338</v>
      </c>
      <c r="AV127">
        <v>331</v>
      </c>
    </row>
    <row r="128" spans="2:48" ht="15" customHeight="1" x14ac:dyDescent="0.25">
      <c r="B128" s="220" t="s">
        <v>1705</v>
      </c>
      <c r="C128" s="225">
        <v>1643</v>
      </c>
      <c r="D128" s="225">
        <v>299.0772</v>
      </c>
      <c r="E128" s="225" t="s">
        <v>442</v>
      </c>
      <c r="F128" s="225" t="s">
        <v>473</v>
      </c>
      <c r="G128" s="225"/>
      <c r="H128" s="225"/>
      <c r="I128" s="226"/>
      <c r="J128" s="227">
        <v>2142</v>
      </c>
      <c r="K128" s="65" t="s">
        <v>439</v>
      </c>
      <c r="L128" s="44" t="s">
        <v>139</v>
      </c>
      <c r="M128" s="45" t="s">
        <v>791</v>
      </c>
      <c r="N128" s="73">
        <v>6926945</v>
      </c>
      <c r="O128" s="73">
        <v>7505918</v>
      </c>
      <c r="P128" s="73">
        <v>6576112</v>
      </c>
      <c r="Q128" s="73">
        <v>5566209</v>
      </c>
      <c r="R128" s="73">
        <v>5958337</v>
      </c>
      <c r="S128" s="73">
        <v>7446906</v>
      </c>
      <c r="T128" s="73">
        <v>5481358</v>
      </c>
      <c r="U128" s="73">
        <v>6604280</v>
      </c>
      <c r="V128" s="73">
        <v>10635611</v>
      </c>
      <c r="W128" s="73">
        <v>10867142</v>
      </c>
      <c r="X128" s="73">
        <v>7412589</v>
      </c>
      <c r="Y128" s="73">
        <v>5452798</v>
      </c>
      <c r="Z128" s="73">
        <v>18533836</v>
      </c>
      <c r="AA128" s="73">
        <v>19236368</v>
      </c>
      <c r="AB128" s="73">
        <v>18888248</v>
      </c>
      <c r="AC128" s="73">
        <v>20846100</v>
      </c>
      <c r="AD128" s="73">
        <v>26120304</v>
      </c>
      <c r="AE128" s="73">
        <v>20203114</v>
      </c>
      <c r="AF128" s="73">
        <v>38495480</v>
      </c>
      <c r="AG128" s="73">
        <v>33212468</v>
      </c>
      <c r="AH128" s="73">
        <v>23992012</v>
      </c>
      <c r="AI128" s="73">
        <v>21105192</v>
      </c>
      <c r="AJ128" s="74">
        <v>33184148</v>
      </c>
      <c r="AK128" s="74">
        <v>42306016</v>
      </c>
      <c r="AL128" s="70"/>
      <c r="AM128" s="254">
        <v>100</v>
      </c>
      <c r="AN128" s="254">
        <v>100</v>
      </c>
      <c r="AO128" s="254">
        <v>100</v>
      </c>
      <c r="AP128" s="254">
        <v>100</v>
      </c>
      <c r="AR128">
        <v>57767</v>
      </c>
      <c r="AS128">
        <v>100002428</v>
      </c>
      <c r="AT128" t="s">
        <v>790</v>
      </c>
      <c r="AU128">
        <v>151505</v>
      </c>
      <c r="AV128">
        <v>133529</v>
      </c>
    </row>
    <row r="129" spans="2:48" ht="15" customHeight="1" x14ac:dyDescent="0.25">
      <c r="B129" s="230" t="s">
        <v>1706</v>
      </c>
      <c r="C129" s="221">
        <v>1604</v>
      </c>
      <c r="D129" s="221">
        <v>209.1183</v>
      </c>
      <c r="E129" s="66" t="s">
        <v>1566</v>
      </c>
      <c r="F129" s="228" t="s">
        <v>473</v>
      </c>
      <c r="G129" s="72" t="s">
        <v>1851</v>
      </c>
      <c r="H129" s="229" t="s">
        <v>1853</v>
      </c>
      <c r="I129" s="72" t="s">
        <v>1854</v>
      </c>
      <c r="J129" s="64">
        <v>0</v>
      </c>
      <c r="K129" s="231" t="s">
        <v>439</v>
      </c>
      <c r="L129" s="232" t="s">
        <v>236</v>
      </c>
      <c r="M129" s="222" t="s">
        <v>1852</v>
      </c>
      <c r="N129" s="233">
        <v>974649.17940000002</v>
      </c>
      <c r="O129" s="233">
        <v>2580905.5469999998</v>
      </c>
      <c r="P129" s="233">
        <v>1971412.7010000001</v>
      </c>
      <c r="Q129" s="233">
        <v>1580006.8232</v>
      </c>
      <c r="R129" s="233">
        <v>1435274.7461999999</v>
      </c>
      <c r="S129" s="233">
        <v>1156418.2848</v>
      </c>
      <c r="T129" s="233">
        <v>3273774.36</v>
      </c>
      <c r="U129" s="233">
        <v>2560910.9780000001</v>
      </c>
      <c r="V129" s="233">
        <v>1857896.496</v>
      </c>
      <c r="W129" s="233">
        <v>4223996.2319999998</v>
      </c>
      <c r="X129" s="233">
        <v>3523936.42</v>
      </c>
      <c r="Y129" s="233">
        <v>4280331.9400000004</v>
      </c>
      <c r="Z129" s="233">
        <v>3047579.9591999999</v>
      </c>
      <c r="AA129" s="233">
        <v>3575241.18</v>
      </c>
      <c r="AB129" s="233">
        <v>2571310.5936000003</v>
      </c>
      <c r="AC129" s="233">
        <v>3062181.5447999998</v>
      </c>
      <c r="AD129" s="233">
        <v>4294584</v>
      </c>
      <c r="AE129" s="233">
        <v>3809439.1607999997</v>
      </c>
      <c r="AF129" s="233">
        <v>4719478.0032000002</v>
      </c>
      <c r="AG129" s="233">
        <v>2729279.9232000001</v>
      </c>
      <c r="AH129" s="233">
        <v>5050471.1040000003</v>
      </c>
      <c r="AI129" s="233">
        <v>2958211.5839999998</v>
      </c>
      <c r="AJ129" s="234">
        <v>7095625.3440000005</v>
      </c>
      <c r="AK129" s="234">
        <v>5715597.6575999996</v>
      </c>
      <c r="AL129" s="70"/>
      <c r="AM129" s="254">
        <v>100</v>
      </c>
      <c r="AN129" s="254">
        <v>100</v>
      </c>
      <c r="AO129" s="254">
        <v>100</v>
      </c>
      <c r="AP129" s="254">
        <v>100</v>
      </c>
      <c r="AR129" s="64">
        <v>0</v>
      </c>
      <c r="AS129" s="64">
        <v>18292</v>
      </c>
      <c r="AT129" s="64" t="s">
        <v>1855</v>
      </c>
      <c r="AU129" s="221">
        <v>10684</v>
      </c>
      <c r="AV129" s="228">
        <v>4444606</v>
      </c>
    </row>
    <row r="130" spans="2:48" ht="15" customHeight="1" x14ac:dyDescent="0.25">
      <c r="B130" s="220" t="s">
        <v>1707</v>
      </c>
      <c r="C130" s="223">
        <v>2713.7</v>
      </c>
      <c r="D130" s="223">
        <v>115.0765</v>
      </c>
      <c r="E130" s="223" t="s">
        <v>442</v>
      </c>
      <c r="F130" s="223" t="s">
        <v>473</v>
      </c>
      <c r="G130" s="224" t="s">
        <v>793</v>
      </c>
      <c r="H130" s="224" t="s">
        <v>794</v>
      </c>
      <c r="I130" s="66"/>
      <c r="J130" s="236">
        <v>666</v>
      </c>
      <c r="K130" s="65" t="s">
        <v>1803</v>
      </c>
      <c r="L130" s="67" t="s">
        <v>796</v>
      </c>
      <c r="M130" s="123" t="s">
        <v>795</v>
      </c>
      <c r="N130" s="68">
        <v>557238</v>
      </c>
      <c r="O130" s="68">
        <v>1039233</v>
      </c>
      <c r="P130" s="68">
        <v>1474652</v>
      </c>
      <c r="Q130" s="68">
        <v>943173</v>
      </c>
      <c r="R130" s="68">
        <v>1731644</v>
      </c>
      <c r="S130" s="68">
        <v>1206298</v>
      </c>
      <c r="T130" s="68">
        <v>864675</v>
      </c>
      <c r="U130" s="68">
        <v>1371200</v>
      </c>
      <c r="V130" s="68">
        <v>400613</v>
      </c>
      <c r="W130" s="68">
        <v>813728</v>
      </c>
      <c r="X130" s="68">
        <v>757474</v>
      </c>
      <c r="Y130" s="68">
        <v>1169891</v>
      </c>
      <c r="Z130" s="68">
        <v>1359188</v>
      </c>
      <c r="AA130" s="68">
        <v>1550455</v>
      </c>
      <c r="AB130" s="68">
        <v>2022593</v>
      </c>
      <c r="AC130" s="68">
        <v>1618036</v>
      </c>
      <c r="AD130" s="68">
        <v>1189387</v>
      </c>
      <c r="AE130" s="68">
        <v>1299447</v>
      </c>
      <c r="AF130" s="68">
        <v>1662417</v>
      </c>
      <c r="AG130" s="68">
        <v>1681373</v>
      </c>
      <c r="AH130" s="68">
        <v>1707820</v>
      </c>
      <c r="AI130" s="68">
        <v>1859689</v>
      </c>
      <c r="AJ130" s="69">
        <v>1911248</v>
      </c>
      <c r="AK130" s="69">
        <v>2206295</v>
      </c>
      <c r="AL130" s="70"/>
      <c r="AM130" s="254">
        <v>100</v>
      </c>
      <c r="AN130" s="254">
        <v>100</v>
      </c>
      <c r="AO130" s="254">
        <v>100</v>
      </c>
      <c r="AP130" s="254">
        <v>100</v>
      </c>
      <c r="AR130" s="65">
        <v>32489</v>
      </c>
      <c r="AS130" s="65">
        <v>926</v>
      </c>
      <c r="AT130" s="65" t="s">
        <v>792</v>
      </c>
      <c r="AU130" s="65">
        <v>8892</v>
      </c>
      <c r="AV130" s="65">
        <v>8552</v>
      </c>
    </row>
    <row r="131" spans="2:48" x14ac:dyDescent="0.25">
      <c r="B131" s="220" t="s">
        <v>1708</v>
      </c>
      <c r="C131" s="250">
        <v>1108</v>
      </c>
      <c r="D131" s="245">
        <v>143.11000000000001</v>
      </c>
      <c r="E131" s="223" t="s">
        <v>797</v>
      </c>
      <c r="F131" s="223" t="s">
        <v>473</v>
      </c>
      <c r="G131" s="238" t="s">
        <v>1869</v>
      </c>
      <c r="H131" s="238" t="s">
        <v>1863</v>
      </c>
      <c r="I131" s="70"/>
      <c r="J131" s="236">
        <v>666</v>
      </c>
      <c r="K131" s="65" t="s">
        <v>1803</v>
      </c>
      <c r="L131" s="76" t="s">
        <v>237</v>
      </c>
      <c r="M131" s="243" t="s">
        <v>1857</v>
      </c>
      <c r="N131" s="77" t="s">
        <v>798</v>
      </c>
      <c r="O131" s="77">
        <v>3724</v>
      </c>
      <c r="P131" s="77" t="s">
        <v>799</v>
      </c>
      <c r="Q131" s="77" t="s">
        <v>800</v>
      </c>
      <c r="R131" s="77" t="s">
        <v>801</v>
      </c>
      <c r="S131" s="77" t="s">
        <v>802</v>
      </c>
      <c r="T131" s="77" t="s">
        <v>803</v>
      </c>
      <c r="U131" s="77" t="s">
        <v>804</v>
      </c>
      <c r="V131" s="77" t="s">
        <v>805</v>
      </c>
      <c r="W131" s="77" t="s">
        <v>806</v>
      </c>
      <c r="X131" s="77" t="s">
        <v>807</v>
      </c>
      <c r="Y131" s="77" t="s">
        <v>808</v>
      </c>
      <c r="Z131" s="77" t="s">
        <v>809</v>
      </c>
      <c r="AA131" s="77" t="s">
        <v>810</v>
      </c>
      <c r="AB131" s="77" t="s">
        <v>811</v>
      </c>
      <c r="AC131" s="77" t="s">
        <v>812</v>
      </c>
      <c r="AD131" s="77" t="s">
        <v>813</v>
      </c>
      <c r="AE131" s="77" t="s">
        <v>814</v>
      </c>
      <c r="AF131" s="77" t="s">
        <v>815</v>
      </c>
      <c r="AG131" s="77" t="s">
        <v>816</v>
      </c>
      <c r="AH131" s="77" t="s">
        <v>817</v>
      </c>
      <c r="AI131" s="77" t="s">
        <v>818</v>
      </c>
      <c r="AJ131" s="78" t="s">
        <v>819</v>
      </c>
      <c r="AK131" s="78" t="s">
        <v>820</v>
      </c>
      <c r="AL131" s="70"/>
      <c r="AM131" s="255">
        <v>83</v>
      </c>
      <c r="AN131" s="255">
        <v>100</v>
      </c>
      <c r="AO131" s="255">
        <v>100</v>
      </c>
      <c r="AP131" s="255">
        <v>100</v>
      </c>
      <c r="AR131" s="235" t="s">
        <v>1816</v>
      </c>
      <c r="AS131" s="70" t="s">
        <v>1862</v>
      </c>
      <c r="AT131" s="228" t="s">
        <v>1858</v>
      </c>
      <c r="AU131" s="239">
        <v>379</v>
      </c>
      <c r="AV131" s="228">
        <v>370</v>
      </c>
    </row>
    <row r="132" spans="2:48" x14ac:dyDescent="0.25">
      <c r="B132" s="220" t="s">
        <v>1709</v>
      </c>
      <c r="C132" s="250">
        <v>908</v>
      </c>
      <c r="D132" s="246">
        <v>171.13910000000001</v>
      </c>
      <c r="E132" s="223" t="s">
        <v>797</v>
      </c>
      <c r="F132" s="223" t="s">
        <v>473</v>
      </c>
      <c r="G132" s="238" t="s">
        <v>1870</v>
      </c>
      <c r="H132" s="238" t="s">
        <v>1861</v>
      </c>
      <c r="I132" s="70"/>
      <c r="J132" s="236">
        <v>667</v>
      </c>
      <c r="K132" s="65" t="s">
        <v>1803</v>
      </c>
      <c r="L132" s="76" t="s">
        <v>238</v>
      </c>
      <c r="M132" s="244" t="s">
        <v>1859</v>
      </c>
      <c r="N132" s="77" t="s">
        <v>821</v>
      </c>
      <c r="O132" s="77" t="s">
        <v>822</v>
      </c>
      <c r="P132" s="77" t="s">
        <v>823</v>
      </c>
      <c r="Q132" s="77">
        <v>3190</v>
      </c>
      <c r="R132" s="77" t="s">
        <v>824</v>
      </c>
      <c r="S132" s="77" t="s">
        <v>825</v>
      </c>
      <c r="T132" s="77" t="s">
        <v>826</v>
      </c>
      <c r="U132" s="77" t="s">
        <v>827</v>
      </c>
      <c r="V132" s="77" t="s">
        <v>828</v>
      </c>
      <c r="W132" s="77" t="s">
        <v>829</v>
      </c>
      <c r="X132" s="77">
        <v>2458</v>
      </c>
      <c r="Y132" s="77" t="s">
        <v>830</v>
      </c>
      <c r="Z132" s="77" t="s">
        <v>831</v>
      </c>
      <c r="AA132" s="77" t="s">
        <v>832</v>
      </c>
      <c r="AB132" s="77">
        <v>2526</v>
      </c>
      <c r="AC132" s="77" t="s">
        <v>833</v>
      </c>
      <c r="AD132" s="77" t="s">
        <v>834</v>
      </c>
      <c r="AE132" s="77" t="s">
        <v>835</v>
      </c>
      <c r="AF132" s="77" t="s">
        <v>836</v>
      </c>
      <c r="AG132" s="77" t="s">
        <v>837</v>
      </c>
      <c r="AH132" s="77" t="s">
        <v>838</v>
      </c>
      <c r="AI132" s="77" t="s">
        <v>838</v>
      </c>
      <c r="AJ132" s="78" t="s">
        <v>839</v>
      </c>
      <c r="AK132" s="78" t="s">
        <v>840</v>
      </c>
      <c r="AL132" s="70"/>
      <c r="AM132" s="255">
        <v>83</v>
      </c>
      <c r="AN132" s="255">
        <v>100</v>
      </c>
      <c r="AO132" s="255">
        <v>83</v>
      </c>
      <c r="AP132" s="255">
        <v>100</v>
      </c>
      <c r="AR132" s="235" t="s">
        <v>1817</v>
      </c>
      <c r="AS132" s="70" t="s">
        <v>1862</v>
      </c>
      <c r="AT132" s="239" t="s">
        <v>1860</v>
      </c>
      <c r="AU132" s="70">
        <v>2969</v>
      </c>
      <c r="AV132" s="228">
        <v>2863</v>
      </c>
    </row>
    <row r="133" spans="2:48" x14ac:dyDescent="0.25">
      <c r="B133" s="220" t="s">
        <v>1710</v>
      </c>
      <c r="C133" s="250">
        <v>1408</v>
      </c>
      <c r="D133" s="245">
        <v>185.11500000000001</v>
      </c>
      <c r="E133" s="223" t="s">
        <v>797</v>
      </c>
      <c r="F133" s="223" t="s">
        <v>473</v>
      </c>
      <c r="G133" s="238" t="s">
        <v>1868</v>
      </c>
      <c r="H133" s="238" t="s">
        <v>1866</v>
      </c>
      <c r="I133" s="70"/>
      <c r="J133" s="236">
        <v>668</v>
      </c>
      <c r="K133" s="65" t="s">
        <v>1803</v>
      </c>
      <c r="L133" s="76" t="s">
        <v>239</v>
      </c>
      <c r="M133" s="244" t="s">
        <v>1864</v>
      </c>
      <c r="N133" s="77" t="s">
        <v>841</v>
      </c>
      <c r="O133" s="77" t="s">
        <v>842</v>
      </c>
      <c r="P133" s="77" t="s">
        <v>843</v>
      </c>
      <c r="Q133" s="77" t="s">
        <v>844</v>
      </c>
      <c r="R133" s="77" t="s">
        <v>845</v>
      </c>
      <c r="S133" s="77" t="s">
        <v>846</v>
      </c>
      <c r="T133" s="77" t="s">
        <v>847</v>
      </c>
      <c r="U133" s="77" t="s">
        <v>848</v>
      </c>
      <c r="V133" s="77" t="s">
        <v>849</v>
      </c>
      <c r="W133" s="77" t="s">
        <v>850</v>
      </c>
      <c r="X133" s="77" t="s">
        <v>851</v>
      </c>
      <c r="Y133" s="77" t="s">
        <v>852</v>
      </c>
      <c r="Z133" s="77" t="s">
        <v>853</v>
      </c>
      <c r="AA133" s="77" t="s">
        <v>854</v>
      </c>
      <c r="AB133" s="77" t="s">
        <v>855</v>
      </c>
      <c r="AC133" s="77" t="s">
        <v>856</v>
      </c>
      <c r="AD133" s="77" t="s">
        <v>857</v>
      </c>
      <c r="AE133" s="77" t="s">
        <v>858</v>
      </c>
      <c r="AF133" s="77" t="s">
        <v>859</v>
      </c>
      <c r="AG133" s="77">
        <v>1164</v>
      </c>
      <c r="AH133" s="77" t="s">
        <v>860</v>
      </c>
      <c r="AI133" s="77" t="s">
        <v>861</v>
      </c>
      <c r="AJ133" s="78" t="s">
        <v>862</v>
      </c>
      <c r="AK133" s="78" t="s">
        <v>863</v>
      </c>
      <c r="AL133" s="70"/>
      <c r="AM133" s="255">
        <v>100</v>
      </c>
      <c r="AN133" s="255">
        <v>100</v>
      </c>
      <c r="AO133" s="255">
        <v>100</v>
      </c>
      <c r="AP133" s="255">
        <v>100</v>
      </c>
      <c r="AR133" s="235" t="s">
        <v>1818</v>
      </c>
      <c r="AS133" s="70" t="s">
        <v>1867</v>
      </c>
      <c r="AT133" s="239" t="s">
        <v>1865</v>
      </c>
      <c r="AU133" s="70">
        <v>8180</v>
      </c>
      <c r="AV133" s="228">
        <v>7888</v>
      </c>
    </row>
    <row r="134" spans="2:48" x14ac:dyDescent="0.25">
      <c r="B134" s="220" t="s">
        <v>1711</v>
      </c>
      <c r="C134" s="250">
        <v>1510</v>
      </c>
      <c r="D134" s="246">
        <v>199.17089999999999</v>
      </c>
      <c r="E134" s="223" t="s">
        <v>797</v>
      </c>
      <c r="F134" s="223" t="s">
        <v>473</v>
      </c>
      <c r="G134" s="238" t="s">
        <v>1875</v>
      </c>
      <c r="H134" s="238" t="s">
        <v>1872</v>
      </c>
      <c r="I134" s="70"/>
      <c r="J134" s="236">
        <v>669</v>
      </c>
      <c r="K134" s="65" t="s">
        <v>1803</v>
      </c>
      <c r="L134" s="76" t="s">
        <v>240</v>
      </c>
      <c r="M134" s="244" t="s">
        <v>1873</v>
      </c>
      <c r="N134" s="77" t="s">
        <v>864</v>
      </c>
      <c r="O134" s="77" t="s">
        <v>865</v>
      </c>
      <c r="P134" s="77">
        <v>1458</v>
      </c>
      <c r="Q134" s="77" t="s">
        <v>866</v>
      </c>
      <c r="R134" s="77" t="s">
        <v>867</v>
      </c>
      <c r="S134" s="77" t="s">
        <v>868</v>
      </c>
      <c r="T134" s="77" t="s">
        <v>869</v>
      </c>
      <c r="U134" s="77" t="s">
        <v>870</v>
      </c>
      <c r="V134" s="77">
        <v>839</v>
      </c>
      <c r="W134" s="77" t="s">
        <v>871</v>
      </c>
      <c r="X134" s="77" t="s">
        <v>872</v>
      </c>
      <c r="Y134" s="77">
        <v>2423</v>
      </c>
      <c r="Z134" s="77" t="s">
        <v>873</v>
      </c>
      <c r="AA134" s="77" t="s">
        <v>874</v>
      </c>
      <c r="AB134" s="77" t="s">
        <v>875</v>
      </c>
      <c r="AC134" s="77" t="s">
        <v>876</v>
      </c>
      <c r="AD134" s="77" t="s">
        <v>877</v>
      </c>
      <c r="AE134" s="77" t="s">
        <v>878</v>
      </c>
      <c r="AF134" s="77" t="s">
        <v>879</v>
      </c>
      <c r="AG134" s="77" t="s">
        <v>880</v>
      </c>
      <c r="AH134" s="77" t="s">
        <v>881</v>
      </c>
      <c r="AI134" s="77" t="s">
        <v>882</v>
      </c>
      <c r="AJ134" s="78" t="s">
        <v>883</v>
      </c>
      <c r="AK134" s="78" t="s">
        <v>884</v>
      </c>
      <c r="AL134" s="70"/>
      <c r="AM134" s="255">
        <v>100</v>
      </c>
      <c r="AN134" s="255">
        <v>100</v>
      </c>
      <c r="AO134" s="255">
        <v>100</v>
      </c>
      <c r="AP134" s="255">
        <v>83</v>
      </c>
      <c r="AR134" s="235" t="s">
        <v>1819</v>
      </c>
      <c r="AS134" s="70" t="s">
        <v>1874</v>
      </c>
      <c r="AT134" s="239" t="s">
        <v>1871</v>
      </c>
      <c r="AU134" s="239">
        <v>3893</v>
      </c>
      <c r="AV134" s="228">
        <v>3756</v>
      </c>
    </row>
    <row r="135" spans="2:48" x14ac:dyDescent="0.25">
      <c r="B135" s="220" t="s">
        <v>1712</v>
      </c>
      <c r="C135" s="250">
        <v>1607</v>
      </c>
      <c r="D135" s="245">
        <v>213.09</v>
      </c>
      <c r="E135" s="223" t="s">
        <v>797</v>
      </c>
      <c r="F135" s="223" t="s">
        <v>473</v>
      </c>
      <c r="G135" s="238" t="s">
        <v>1879</v>
      </c>
      <c r="H135" s="238" t="s">
        <v>1880</v>
      </c>
      <c r="I135" s="70"/>
      <c r="J135" s="236">
        <v>670</v>
      </c>
      <c r="K135" s="65" t="s">
        <v>1803</v>
      </c>
      <c r="L135" s="76" t="s">
        <v>241</v>
      </c>
      <c r="M135" s="244" t="s">
        <v>1876</v>
      </c>
      <c r="N135" s="77" t="s">
        <v>885</v>
      </c>
      <c r="O135" s="77" t="s">
        <v>886</v>
      </c>
      <c r="P135" s="77" t="s">
        <v>887</v>
      </c>
      <c r="Q135" s="77" t="s">
        <v>888</v>
      </c>
      <c r="R135" s="77" t="s">
        <v>889</v>
      </c>
      <c r="S135" s="77" t="s">
        <v>890</v>
      </c>
      <c r="T135" s="77" t="s">
        <v>891</v>
      </c>
      <c r="U135" s="77" t="s">
        <v>892</v>
      </c>
      <c r="V135" s="77" t="s">
        <v>893</v>
      </c>
      <c r="W135" s="77" t="s">
        <v>894</v>
      </c>
      <c r="X135" s="77" t="s">
        <v>895</v>
      </c>
      <c r="Y135" s="77" t="s">
        <v>896</v>
      </c>
      <c r="Z135" s="77" t="s">
        <v>897</v>
      </c>
      <c r="AA135" s="77" t="s">
        <v>898</v>
      </c>
      <c r="AB135" s="77" t="s">
        <v>899</v>
      </c>
      <c r="AC135" s="77" t="s">
        <v>900</v>
      </c>
      <c r="AD135" s="77" t="s">
        <v>901</v>
      </c>
      <c r="AE135" s="77" t="s">
        <v>902</v>
      </c>
      <c r="AF135" s="77">
        <v>321</v>
      </c>
      <c r="AG135" s="77" t="s">
        <v>903</v>
      </c>
      <c r="AH135" s="77" t="s">
        <v>904</v>
      </c>
      <c r="AI135" s="77" t="s">
        <v>905</v>
      </c>
      <c r="AJ135" s="78" t="s">
        <v>906</v>
      </c>
      <c r="AK135" s="78" t="s">
        <v>907</v>
      </c>
      <c r="AL135" s="70"/>
      <c r="AM135" s="255">
        <v>100</v>
      </c>
      <c r="AN135" s="255">
        <v>100</v>
      </c>
      <c r="AO135" s="255">
        <v>100</v>
      </c>
      <c r="AP135" s="255">
        <v>100</v>
      </c>
      <c r="AR135" s="235" t="s">
        <v>1820</v>
      </c>
      <c r="AS135" s="70" t="s">
        <v>1878</v>
      </c>
      <c r="AT135" s="239" t="s">
        <v>1877</v>
      </c>
      <c r="AU135" s="239">
        <v>12530</v>
      </c>
      <c r="AV135" s="228">
        <v>12013</v>
      </c>
    </row>
    <row r="136" spans="2:48" x14ac:dyDescent="0.25">
      <c r="B136" s="220" t="s">
        <v>1713</v>
      </c>
      <c r="C136" s="250">
        <v>1710</v>
      </c>
      <c r="D136" s="246">
        <v>227.20169999999999</v>
      </c>
      <c r="E136" s="223" t="s">
        <v>797</v>
      </c>
      <c r="F136" s="223" t="s">
        <v>473</v>
      </c>
      <c r="G136" s="70"/>
      <c r="H136" s="238" t="s">
        <v>1883</v>
      </c>
      <c r="I136" s="238" t="s">
        <v>1996</v>
      </c>
      <c r="J136" s="236">
        <v>671</v>
      </c>
      <c r="K136" s="65" t="s">
        <v>1803</v>
      </c>
      <c r="L136" s="76" t="s">
        <v>242</v>
      </c>
      <c r="M136" s="244" t="s">
        <v>1881</v>
      </c>
      <c r="N136" s="77" t="s">
        <v>908</v>
      </c>
      <c r="O136" s="77" t="s">
        <v>909</v>
      </c>
      <c r="P136" s="77" t="s">
        <v>910</v>
      </c>
      <c r="Q136" s="77" t="s">
        <v>911</v>
      </c>
      <c r="R136" s="77" t="s">
        <v>912</v>
      </c>
      <c r="S136" s="77" t="s">
        <v>913</v>
      </c>
      <c r="T136" s="77" t="s">
        <v>914</v>
      </c>
      <c r="U136" s="77" t="s">
        <v>915</v>
      </c>
      <c r="V136" s="77">
        <v>3533</v>
      </c>
      <c r="W136" s="77" t="s">
        <v>916</v>
      </c>
      <c r="X136" s="77" t="s">
        <v>917</v>
      </c>
      <c r="Y136" s="77" t="s">
        <v>918</v>
      </c>
      <c r="Z136" s="77" t="s">
        <v>919</v>
      </c>
      <c r="AA136" s="77" t="s">
        <v>920</v>
      </c>
      <c r="AB136" s="77" t="s">
        <v>921</v>
      </c>
      <c r="AC136" s="77" t="s">
        <v>922</v>
      </c>
      <c r="AD136" s="77" t="s">
        <v>923</v>
      </c>
      <c r="AE136" s="77" t="s">
        <v>924</v>
      </c>
      <c r="AF136" s="77" t="s">
        <v>925</v>
      </c>
      <c r="AG136" s="77" t="s">
        <v>926</v>
      </c>
      <c r="AH136" s="77" t="s">
        <v>927</v>
      </c>
      <c r="AI136" s="77" t="s">
        <v>928</v>
      </c>
      <c r="AJ136" s="78" t="s">
        <v>929</v>
      </c>
      <c r="AK136" s="78">
        <v>3066</v>
      </c>
      <c r="AL136" s="70"/>
      <c r="AM136" s="255">
        <v>100</v>
      </c>
      <c r="AN136" s="255">
        <v>100</v>
      </c>
      <c r="AO136" s="255">
        <v>100</v>
      </c>
      <c r="AP136" s="255">
        <v>67</v>
      </c>
      <c r="AR136" s="235" t="s">
        <v>1821</v>
      </c>
      <c r="AS136" s="70" t="s">
        <v>1884</v>
      </c>
      <c r="AT136" s="239" t="s">
        <v>1882</v>
      </c>
      <c r="AU136" s="239">
        <v>11005</v>
      </c>
      <c r="AV136" s="228">
        <v>10539</v>
      </c>
    </row>
    <row r="137" spans="2:48" x14ac:dyDescent="0.25">
      <c r="B137" s="220" t="s">
        <v>1714</v>
      </c>
      <c r="C137" s="250">
        <v>1809</v>
      </c>
      <c r="D137" s="246">
        <v>241.21729999999999</v>
      </c>
      <c r="E137" s="223" t="s">
        <v>797</v>
      </c>
      <c r="F137" s="223" t="s">
        <v>473</v>
      </c>
      <c r="G137" s="70"/>
      <c r="H137" s="238" t="s">
        <v>1888</v>
      </c>
      <c r="I137" s="70"/>
      <c r="J137" s="236">
        <v>672</v>
      </c>
      <c r="K137" s="65" t="s">
        <v>1803</v>
      </c>
      <c r="L137" s="76" t="s">
        <v>243</v>
      </c>
      <c r="M137" s="244" t="s">
        <v>1885</v>
      </c>
      <c r="N137" s="77" t="s">
        <v>930</v>
      </c>
      <c r="O137" s="77" t="s">
        <v>931</v>
      </c>
      <c r="P137" s="77" t="s">
        <v>932</v>
      </c>
      <c r="Q137" s="77" t="s">
        <v>933</v>
      </c>
      <c r="R137" s="77" t="s">
        <v>934</v>
      </c>
      <c r="S137" s="77" t="s">
        <v>935</v>
      </c>
      <c r="T137" s="77" t="s">
        <v>936</v>
      </c>
      <c r="U137" s="77">
        <v>2846</v>
      </c>
      <c r="V137" s="77" t="s">
        <v>937</v>
      </c>
      <c r="W137" s="77" t="s">
        <v>938</v>
      </c>
      <c r="X137" s="77" t="s">
        <v>939</v>
      </c>
      <c r="Y137" s="77" t="s">
        <v>940</v>
      </c>
      <c r="Z137" s="77" t="s">
        <v>941</v>
      </c>
      <c r="AA137" s="77" t="s">
        <v>942</v>
      </c>
      <c r="AB137" s="77" t="s">
        <v>943</v>
      </c>
      <c r="AC137" s="77" t="s">
        <v>944</v>
      </c>
      <c r="AD137" s="77" t="s">
        <v>945</v>
      </c>
      <c r="AE137" s="77" t="s">
        <v>946</v>
      </c>
      <c r="AF137" s="77" t="s">
        <v>947</v>
      </c>
      <c r="AG137" s="77" t="s">
        <v>948</v>
      </c>
      <c r="AH137" s="77" t="s">
        <v>949</v>
      </c>
      <c r="AI137" s="77">
        <v>1384</v>
      </c>
      <c r="AJ137" s="78" t="s">
        <v>950</v>
      </c>
      <c r="AK137" s="78" t="s">
        <v>951</v>
      </c>
      <c r="AL137" s="70"/>
      <c r="AM137" s="255">
        <v>100</v>
      </c>
      <c r="AN137" s="255">
        <v>83</v>
      </c>
      <c r="AO137" s="255">
        <v>100</v>
      </c>
      <c r="AP137" s="255">
        <v>83</v>
      </c>
      <c r="AR137" s="235" t="s">
        <v>1822</v>
      </c>
      <c r="AS137" s="70" t="s">
        <v>1887</v>
      </c>
      <c r="AT137" s="239" t="s">
        <v>1886</v>
      </c>
      <c r="AU137" s="239">
        <v>13849</v>
      </c>
      <c r="AV137" s="228">
        <v>13249</v>
      </c>
    </row>
    <row r="138" spans="2:48" x14ac:dyDescent="0.25">
      <c r="B138" s="220" t="s">
        <v>1715</v>
      </c>
      <c r="C138" s="250">
        <v>1912</v>
      </c>
      <c r="D138" s="246">
        <v>255.23220000000001</v>
      </c>
      <c r="E138" s="223" t="s">
        <v>797</v>
      </c>
      <c r="F138" s="223" t="s">
        <v>473</v>
      </c>
      <c r="G138" s="70"/>
      <c r="H138" s="238" t="s">
        <v>1891</v>
      </c>
      <c r="I138" s="238" t="s">
        <v>1997</v>
      </c>
      <c r="J138" s="236">
        <v>673</v>
      </c>
      <c r="K138" s="65" t="s">
        <v>1803</v>
      </c>
      <c r="L138" s="76" t="s">
        <v>244</v>
      </c>
      <c r="M138" s="244" t="s">
        <v>1889</v>
      </c>
      <c r="N138" s="77" t="s">
        <v>952</v>
      </c>
      <c r="O138" s="77" t="s">
        <v>953</v>
      </c>
      <c r="P138" s="77" t="s">
        <v>954</v>
      </c>
      <c r="Q138" s="77" t="s">
        <v>955</v>
      </c>
      <c r="R138" s="77" t="s">
        <v>956</v>
      </c>
      <c r="S138" s="77" t="s">
        <v>957</v>
      </c>
      <c r="T138" s="77" t="s">
        <v>958</v>
      </c>
      <c r="U138" s="77" t="s">
        <v>959</v>
      </c>
      <c r="V138" s="77" t="s">
        <v>960</v>
      </c>
      <c r="W138" s="77" t="s">
        <v>961</v>
      </c>
      <c r="X138" s="77" t="s">
        <v>962</v>
      </c>
      <c r="Y138" s="77" t="s">
        <v>963</v>
      </c>
      <c r="Z138" s="77" t="s">
        <v>964</v>
      </c>
      <c r="AA138" s="77" t="s">
        <v>965</v>
      </c>
      <c r="AB138" s="77" t="s">
        <v>966</v>
      </c>
      <c r="AC138" s="77" t="s">
        <v>967</v>
      </c>
      <c r="AD138" s="77" t="s">
        <v>968</v>
      </c>
      <c r="AE138" s="77" t="s">
        <v>969</v>
      </c>
      <c r="AF138" s="77" t="s">
        <v>970</v>
      </c>
      <c r="AG138" s="77" t="s">
        <v>971</v>
      </c>
      <c r="AH138" s="77" t="s">
        <v>972</v>
      </c>
      <c r="AI138" s="77" t="s">
        <v>973</v>
      </c>
      <c r="AJ138" s="78" t="s">
        <v>974</v>
      </c>
      <c r="AK138" s="78" t="s">
        <v>975</v>
      </c>
      <c r="AL138" s="70"/>
      <c r="AM138" s="255">
        <v>100</v>
      </c>
      <c r="AN138" s="255">
        <v>100</v>
      </c>
      <c r="AO138" s="255">
        <v>100</v>
      </c>
      <c r="AP138" s="255">
        <v>100</v>
      </c>
      <c r="AR138" s="235" t="s">
        <v>1823</v>
      </c>
      <c r="AS138" s="70" t="s">
        <v>1892</v>
      </c>
      <c r="AT138" s="239" t="s">
        <v>1890</v>
      </c>
      <c r="AU138" s="239">
        <v>985</v>
      </c>
      <c r="AV138" s="228">
        <v>960</v>
      </c>
    </row>
    <row r="139" spans="2:48" x14ac:dyDescent="0.25">
      <c r="B139" s="220" t="s">
        <v>1716</v>
      </c>
      <c r="C139" s="250">
        <v>2008</v>
      </c>
      <c r="D139" s="246">
        <v>269.24860000000001</v>
      </c>
      <c r="E139" s="223" t="s">
        <v>797</v>
      </c>
      <c r="F139" s="223" t="s">
        <v>473</v>
      </c>
      <c r="G139" s="70"/>
      <c r="H139" s="238" t="s">
        <v>1896</v>
      </c>
      <c r="I139" s="70"/>
      <c r="J139" s="236">
        <v>674</v>
      </c>
      <c r="K139" s="65" t="s">
        <v>1803</v>
      </c>
      <c r="L139" s="76" t="s">
        <v>245</v>
      </c>
      <c r="M139" s="244" t="s">
        <v>1893</v>
      </c>
      <c r="N139" s="77" t="s">
        <v>976</v>
      </c>
      <c r="O139" s="77" t="s">
        <v>977</v>
      </c>
      <c r="P139" s="77" t="s">
        <v>978</v>
      </c>
      <c r="Q139" s="77" t="s">
        <v>979</v>
      </c>
      <c r="R139" s="77" t="s">
        <v>980</v>
      </c>
      <c r="S139" s="77" t="s">
        <v>981</v>
      </c>
      <c r="T139" s="77" t="s">
        <v>982</v>
      </c>
      <c r="U139" s="77" t="s">
        <v>983</v>
      </c>
      <c r="V139" s="77" t="s">
        <v>984</v>
      </c>
      <c r="W139" s="77" t="s">
        <v>985</v>
      </c>
      <c r="X139" s="77" t="s">
        <v>986</v>
      </c>
      <c r="Y139" s="77" t="s">
        <v>987</v>
      </c>
      <c r="Z139" s="77" t="s">
        <v>988</v>
      </c>
      <c r="AA139" s="77" t="s">
        <v>989</v>
      </c>
      <c r="AB139" s="77">
        <v>8046</v>
      </c>
      <c r="AC139" s="77" t="s">
        <v>990</v>
      </c>
      <c r="AD139" s="77" t="s">
        <v>991</v>
      </c>
      <c r="AE139" s="77" t="s">
        <v>992</v>
      </c>
      <c r="AF139" s="77" t="s">
        <v>993</v>
      </c>
      <c r="AG139" s="77" t="s">
        <v>994</v>
      </c>
      <c r="AH139" s="77" t="s">
        <v>995</v>
      </c>
      <c r="AI139" s="77" t="s">
        <v>996</v>
      </c>
      <c r="AJ139" s="79">
        <v>551415</v>
      </c>
      <c r="AK139" s="78" t="s">
        <v>997</v>
      </c>
      <c r="AL139" s="70"/>
      <c r="AM139" s="255">
        <v>100</v>
      </c>
      <c r="AN139" s="255">
        <v>83</v>
      </c>
      <c r="AO139" s="255">
        <v>100</v>
      </c>
      <c r="AP139" s="255">
        <v>100</v>
      </c>
      <c r="AR139" s="235" t="s">
        <v>1824</v>
      </c>
      <c r="AS139" s="70" t="s">
        <v>1895</v>
      </c>
      <c r="AT139" s="239" t="s">
        <v>1894</v>
      </c>
      <c r="AU139" s="239">
        <v>10465</v>
      </c>
      <c r="AV139" s="228">
        <v>10033</v>
      </c>
    </row>
    <row r="140" spans="2:48" x14ac:dyDescent="0.25">
      <c r="B140" s="220" t="s">
        <v>1717</v>
      </c>
      <c r="C140" s="250">
        <v>2113</v>
      </c>
      <c r="D140" s="246">
        <v>283.26429999999999</v>
      </c>
      <c r="E140" s="223" t="s">
        <v>797</v>
      </c>
      <c r="F140" s="223" t="s">
        <v>473</v>
      </c>
      <c r="G140" s="70"/>
      <c r="H140" s="238" t="s">
        <v>1900</v>
      </c>
      <c r="I140" s="238" t="s">
        <v>1998</v>
      </c>
      <c r="J140" s="236">
        <v>675</v>
      </c>
      <c r="K140" s="65" t="s">
        <v>1803</v>
      </c>
      <c r="L140" s="76" t="s">
        <v>246</v>
      </c>
      <c r="M140" s="244" t="s">
        <v>1897</v>
      </c>
      <c r="N140" s="77" t="s">
        <v>998</v>
      </c>
      <c r="O140" s="77" t="s">
        <v>999</v>
      </c>
      <c r="P140" s="77">
        <v>1442</v>
      </c>
      <c r="Q140" s="77" t="s">
        <v>1000</v>
      </c>
      <c r="R140" s="77" t="s">
        <v>1001</v>
      </c>
      <c r="S140" s="77" t="s">
        <v>1002</v>
      </c>
      <c r="T140" s="77" t="s">
        <v>1003</v>
      </c>
      <c r="U140" s="77" t="s">
        <v>1004</v>
      </c>
      <c r="V140" s="77" t="s">
        <v>1005</v>
      </c>
      <c r="W140" s="77" t="s">
        <v>1005</v>
      </c>
      <c r="X140" s="77" t="s">
        <v>1006</v>
      </c>
      <c r="Y140" s="77" t="s">
        <v>1007</v>
      </c>
      <c r="Z140" s="77">
        <v>472</v>
      </c>
      <c r="AA140" s="77" t="s">
        <v>1008</v>
      </c>
      <c r="AB140" s="77" t="s">
        <v>1009</v>
      </c>
      <c r="AC140" s="77" t="s">
        <v>1010</v>
      </c>
      <c r="AD140" s="77" t="s">
        <v>1011</v>
      </c>
      <c r="AE140" s="77" t="s">
        <v>1012</v>
      </c>
      <c r="AF140" s="77">
        <v>253</v>
      </c>
      <c r="AG140" s="77">
        <v>2789</v>
      </c>
      <c r="AH140" s="77" t="s">
        <v>1013</v>
      </c>
      <c r="AI140" s="77">
        <v>1186</v>
      </c>
      <c r="AJ140" s="78" t="s">
        <v>1014</v>
      </c>
      <c r="AK140" s="78" t="s">
        <v>1015</v>
      </c>
      <c r="AL140" s="70"/>
      <c r="AM140" s="255">
        <v>100</v>
      </c>
      <c r="AN140" s="255">
        <v>100</v>
      </c>
      <c r="AO140" s="255">
        <v>100</v>
      </c>
      <c r="AP140" s="255">
        <v>83</v>
      </c>
      <c r="AR140" s="235" t="s">
        <v>1825</v>
      </c>
      <c r="AS140" s="70" t="s">
        <v>1899</v>
      </c>
      <c r="AT140" s="239" t="s">
        <v>1898</v>
      </c>
      <c r="AU140" s="239">
        <v>5281</v>
      </c>
      <c r="AV140" s="228">
        <v>5091</v>
      </c>
    </row>
    <row r="141" spans="2:48" x14ac:dyDescent="0.25">
      <c r="B141" s="220" t="s">
        <v>1718</v>
      </c>
      <c r="C141" s="250">
        <v>2309</v>
      </c>
      <c r="D141" s="246">
        <v>311.29469999999998</v>
      </c>
      <c r="E141" s="223" t="s">
        <v>797</v>
      </c>
      <c r="F141" s="223" t="s">
        <v>473</v>
      </c>
      <c r="G141" s="238" t="s">
        <v>1905</v>
      </c>
      <c r="H141" s="238" t="s">
        <v>1903</v>
      </c>
      <c r="I141" s="70"/>
      <c r="J141" s="236">
        <v>676</v>
      </c>
      <c r="K141" s="65" t="s">
        <v>1803</v>
      </c>
      <c r="L141" s="76" t="s">
        <v>247</v>
      </c>
      <c r="M141" s="244" t="s">
        <v>1901</v>
      </c>
      <c r="N141" s="77">
        <v>4352</v>
      </c>
      <c r="O141" s="77" t="s">
        <v>1016</v>
      </c>
      <c r="P141" s="77" t="s">
        <v>1017</v>
      </c>
      <c r="Q141" s="77" t="s">
        <v>1018</v>
      </c>
      <c r="R141" s="77" t="s">
        <v>1019</v>
      </c>
      <c r="S141" s="77" t="s">
        <v>1020</v>
      </c>
      <c r="T141" s="77"/>
      <c r="U141" s="77"/>
      <c r="V141" s="77" t="s">
        <v>1021</v>
      </c>
      <c r="W141" s="77" t="s">
        <v>1022</v>
      </c>
      <c r="X141" s="77" t="s">
        <v>1023</v>
      </c>
      <c r="Y141" s="80">
        <v>535035</v>
      </c>
      <c r="Z141" s="77" t="s">
        <v>1024</v>
      </c>
      <c r="AA141" s="77" t="s">
        <v>1025</v>
      </c>
      <c r="AB141" s="77">
        <v>3044</v>
      </c>
      <c r="AC141" s="77" t="s">
        <v>1026</v>
      </c>
      <c r="AD141" s="77" t="s">
        <v>1027</v>
      </c>
      <c r="AE141" s="77" t="s">
        <v>1028</v>
      </c>
      <c r="AF141" s="77" t="s">
        <v>1029</v>
      </c>
      <c r="AG141" s="77" t="s">
        <v>1030</v>
      </c>
      <c r="AH141" s="77" t="s">
        <v>1031</v>
      </c>
      <c r="AI141" s="77" t="s">
        <v>1032</v>
      </c>
      <c r="AJ141" s="78" t="s">
        <v>1033</v>
      </c>
      <c r="AK141" s="78" t="s">
        <v>1034</v>
      </c>
      <c r="AL141" s="70"/>
      <c r="AM141" s="255">
        <v>100</v>
      </c>
      <c r="AN141" s="255">
        <v>50</v>
      </c>
      <c r="AO141" s="255">
        <v>67</v>
      </c>
      <c r="AP141" s="255">
        <v>100</v>
      </c>
      <c r="AR141" s="235" t="s">
        <v>1826</v>
      </c>
      <c r="AS141" s="70" t="s">
        <v>1904</v>
      </c>
      <c r="AT141" s="239" t="s">
        <v>1902</v>
      </c>
      <c r="AU141" s="239">
        <v>10467</v>
      </c>
      <c r="AV141" s="228">
        <v>10035</v>
      </c>
    </row>
    <row r="142" spans="2:48" x14ac:dyDescent="0.25">
      <c r="B142" s="220" t="s">
        <v>1719</v>
      </c>
      <c r="C142" s="250">
        <v>2310</v>
      </c>
      <c r="D142" s="246">
        <v>325.3109</v>
      </c>
      <c r="E142" s="223" t="s">
        <v>797</v>
      </c>
      <c r="F142" s="223" t="s">
        <v>473</v>
      </c>
      <c r="G142" s="70"/>
      <c r="H142" s="238" t="s">
        <v>1908</v>
      </c>
      <c r="I142" s="70"/>
      <c r="J142" s="236">
        <v>677</v>
      </c>
      <c r="K142" s="65" t="s">
        <v>1803</v>
      </c>
      <c r="L142" s="76" t="s">
        <v>248</v>
      </c>
      <c r="M142" s="244" t="s">
        <v>1906</v>
      </c>
      <c r="N142" s="77" t="s">
        <v>1035</v>
      </c>
      <c r="O142" s="77" t="s">
        <v>1036</v>
      </c>
      <c r="P142" s="77" t="s">
        <v>1037</v>
      </c>
      <c r="Q142" s="77" t="s">
        <v>1038</v>
      </c>
      <c r="R142" s="77" t="s">
        <v>1039</v>
      </c>
      <c r="S142" s="77" t="s">
        <v>1040</v>
      </c>
      <c r="T142" s="77" t="s">
        <v>1041</v>
      </c>
      <c r="U142" s="77">
        <v>3611</v>
      </c>
      <c r="V142" s="77" t="s">
        <v>1042</v>
      </c>
      <c r="W142" s="77" t="s">
        <v>1043</v>
      </c>
      <c r="X142" s="77" t="s">
        <v>1044</v>
      </c>
      <c r="Y142" s="77" t="s">
        <v>1045</v>
      </c>
      <c r="Z142" s="77" t="s">
        <v>1046</v>
      </c>
      <c r="AA142" s="77" t="s">
        <v>1047</v>
      </c>
      <c r="AB142" s="77" t="s">
        <v>1048</v>
      </c>
      <c r="AC142" s="77" t="s">
        <v>1049</v>
      </c>
      <c r="AD142" s="77" t="s">
        <v>1050</v>
      </c>
      <c r="AE142" s="77" t="s">
        <v>1051</v>
      </c>
      <c r="AF142" s="77" t="s">
        <v>1052</v>
      </c>
      <c r="AG142" s="77" t="s">
        <v>1053</v>
      </c>
      <c r="AH142" s="77" t="s">
        <v>1054</v>
      </c>
      <c r="AI142" s="77">
        <v>2553</v>
      </c>
      <c r="AJ142" s="78" t="s">
        <v>1055</v>
      </c>
      <c r="AK142" s="78" t="s">
        <v>1056</v>
      </c>
      <c r="AL142" s="70"/>
      <c r="AM142" s="255">
        <v>100</v>
      </c>
      <c r="AN142" s="255">
        <v>83</v>
      </c>
      <c r="AO142" s="255">
        <v>100</v>
      </c>
      <c r="AP142" s="255">
        <v>67</v>
      </c>
      <c r="AR142" s="235" t="s">
        <v>1827</v>
      </c>
      <c r="AS142" s="70" t="s">
        <v>1909</v>
      </c>
      <c r="AT142" s="239" t="s">
        <v>1907</v>
      </c>
      <c r="AU142" s="239">
        <v>16898</v>
      </c>
      <c r="AV142" s="228">
        <v>16012</v>
      </c>
    </row>
    <row r="143" spans="2:48" ht="15.75" thickBot="1" x14ac:dyDescent="0.3">
      <c r="B143" s="220" t="s">
        <v>1720</v>
      </c>
      <c r="C143" s="250">
        <v>2513</v>
      </c>
      <c r="D143" s="246">
        <v>339.32690000000002</v>
      </c>
      <c r="E143" s="223" t="s">
        <v>797</v>
      </c>
      <c r="F143" s="223" t="s">
        <v>473</v>
      </c>
      <c r="G143" s="238" t="s">
        <v>1913</v>
      </c>
      <c r="H143" s="238" t="s">
        <v>1914</v>
      </c>
      <c r="I143" s="70"/>
      <c r="J143" s="236">
        <v>678</v>
      </c>
      <c r="K143" s="65" t="s">
        <v>1803</v>
      </c>
      <c r="L143" s="76" t="s">
        <v>249</v>
      </c>
      <c r="M143" s="244" t="s">
        <v>1910</v>
      </c>
      <c r="N143" s="77" t="s">
        <v>1057</v>
      </c>
      <c r="O143" s="77" t="s">
        <v>1058</v>
      </c>
      <c r="P143" s="77" t="s">
        <v>1059</v>
      </c>
      <c r="Q143" s="77" t="s">
        <v>1060</v>
      </c>
      <c r="R143" s="77" t="s">
        <v>1061</v>
      </c>
      <c r="S143" s="77" t="s">
        <v>1062</v>
      </c>
      <c r="T143" s="77">
        <v>1082</v>
      </c>
      <c r="U143" s="77" t="s">
        <v>1063</v>
      </c>
      <c r="V143" s="77" t="s">
        <v>1064</v>
      </c>
      <c r="W143" s="77" t="s">
        <v>1065</v>
      </c>
      <c r="X143" s="77" t="s">
        <v>1066</v>
      </c>
      <c r="Y143" s="77" t="s">
        <v>1067</v>
      </c>
      <c r="Z143" s="77" t="s">
        <v>1068</v>
      </c>
      <c r="AA143" s="77" t="s">
        <v>1069</v>
      </c>
      <c r="AB143" s="77" t="s">
        <v>1070</v>
      </c>
      <c r="AC143" s="77" t="s">
        <v>1071</v>
      </c>
      <c r="AD143" s="77" t="s">
        <v>1072</v>
      </c>
      <c r="AE143" s="77" t="s">
        <v>1073</v>
      </c>
      <c r="AF143" s="77" t="s">
        <v>1074</v>
      </c>
      <c r="AG143" s="77" t="s">
        <v>1075</v>
      </c>
      <c r="AH143" s="77" t="s">
        <v>1076</v>
      </c>
      <c r="AI143" s="77" t="s">
        <v>1077</v>
      </c>
      <c r="AJ143" s="78" t="s">
        <v>1078</v>
      </c>
      <c r="AK143" s="78" t="s">
        <v>1079</v>
      </c>
      <c r="AL143" s="70"/>
      <c r="AM143" s="255">
        <v>100</v>
      </c>
      <c r="AN143" s="255">
        <v>100</v>
      </c>
      <c r="AO143" s="255">
        <v>100</v>
      </c>
      <c r="AP143" s="255">
        <v>67</v>
      </c>
      <c r="AR143" s="235" t="s">
        <v>1828</v>
      </c>
      <c r="AS143" s="70" t="s">
        <v>1912</v>
      </c>
      <c r="AT143" s="239" t="s">
        <v>1911</v>
      </c>
      <c r="AU143" s="242">
        <v>8215</v>
      </c>
      <c r="AV143" s="228">
        <v>7923</v>
      </c>
    </row>
    <row r="144" spans="2:48" x14ac:dyDescent="0.25">
      <c r="B144" s="220" t="s">
        <v>1721</v>
      </c>
      <c r="C144" s="250">
        <v>2611</v>
      </c>
      <c r="D144" s="246">
        <v>353.34249999999997</v>
      </c>
      <c r="E144" s="223" t="s">
        <v>797</v>
      </c>
      <c r="F144" s="223" t="s">
        <v>473</v>
      </c>
      <c r="G144" s="70"/>
      <c r="H144" s="238" t="s">
        <v>1918</v>
      </c>
      <c r="I144" s="70"/>
      <c r="J144" s="236">
        <v>679</v>
      </c>
      <c r="K144" s="65" t="s">
        <v>1803</v>
      </c>
      <c r="L144" s="76" t="s">
        <v>250</v>
      </c>
      <c r="M144" s="244" t="s">
        <v>1915</v>
      </c>
      <c r="N144" s="77" t="s">
        <v>1080</v>
      </c>
      <c r="O144" s="77" t="s">
        <v>1081</v>
      </c>
      <c r="P144" s="77" t="s">
        <v>1082</v>
      </c>
      <c r="Q144" s="77" t="s">
        <v>1083</v>
      </c>
      <c r="R144" s="77" t="s">
        <v>1084</v>
      </c>
      <c r="S144" s="77" t="s">
        <v>1085</v>
      </c>
      <c r="T144" s="77" t="s">
        <v>1086</v>
      </c>
      <c r="U144" s="77" t="s">
        <v>1087</v>
      </c>
      <c r="V144" s="77" t="s">
        <v>1088</v>
      </c>
      <c r="W144" s="77" t="s">
        <v>1089</v>
      </c>
      <c r="X144" s="77" t="s">
        <v>1090</v>
      </c>
      <c r="Y144" s="77" t="s">
        <v>1091</v>
      </c>
      <c r="Z144" s="77" t="s">
        <v>1092</v>
      </c>
      <c r="AA144" s="77" t="s">
        <v>1093</v>
      </c>
      <c r="AB144" s="77">
        <v>742</v>
      </c>
      <c r="AC144" s="77" t="s">
        <v>1094</v>
      </c>
      <c r="AD144" s="77" t="s">
        <v>1095</v>
      </c>
      <c r="AE144" s="77" t="s">
        <v>1096</v>
      </c>
      <c r="AF144" s="77"/>
      <c r="AG144" s="77"/>
      <c r="AH144" s="77" t="s">
        <v>1097</v>
      </c>
      <c r="AI144" s="77"/>
      <c r="AJ144" s="78" t="s">
        <v>1098</v>
      </c>
      <c r="AK144" s="78"/>
      <c r="AL144" s="70"/>
      <c r="AM144" s="255">
        <v>100</v>
      </c>
      <c r="AN144" s="255">
        <v>100</v>
      </c>
      <c r="AO144" s="255">
        <v>100</v>
      </c>
      <c r="AP144" s="255">
        <v>100</v>
      </c>
      <c r="AR144" s="235" t="s">
        <v>1829</v>
      </c>
      <c r="AS144" s="70" t="s">
        <v>1917</v>
      </c>
      <c r="AT144" s="239" t="s">
        <v>1916</v>
      </c>
      <c r="AU144" s="239">
        <v>17085</v>
      </c>
      <c r="AV144" s="228">
        <v>16170</v>
      </c>
    </row>
    <row r="145" spans="2:48" x14ac:dyDescent="0.25">
      <c r="B145" s="220" t="s">
        <v>1722</v>
      </c>
      <c r="C145" s="250">
        <v>2714</v>
      </c>
      <c r="D145" s="246">
        <v>367.40010000000001</v>
      </c>
      <c r="E145" s="223" t="s">
        <v>797</v>
      </c>
      <c r="F145" s="223" t="s">
        <v>473</v>
      </c>
      <c r="G145" s="238" t="s">
        <v>1923</v>
      </c>
      <c r="H145" s="238" t="s">
        <v>1921</v>
      </c>
      <c r="I145" s="70"/>
      <c r="J145" s="236">
        <v>680</v>
      </c>
      <c r="K145" s="65" t="s">
        <v>1803</v>
      </c>
      <c r="L145" s="76" t="s">
        <v>251</v>
      </c>
      <c r="M145" s="244" t="s">
        <v>1919</v>
      </c>
      <c r="N145" s="77" t="s">
        <v>1099</v>
      </c>
      <c r="O145" s="77">
        <v>901</v>
      </c>
      <c r="P145" s="77" t="s">
        <v>1100</v>
      </c>
      <c r="Q145" s="77" t="s">
        <v>1101</v>
      </c>
      <c r="R145" s="77" t="s">
        <v>1102</v>
      </c>
      <c r="S145" s="77" t="s">
        <v>1103</v>
      </c>
      <c r="T145" s="77" t="s">
        <v>1104</v>
      </c>
      <c r="U145" s="77" t="s">
        <v>1105</v>
      </c>
      <c r="V145" s="77" t="s">
        <v>1106</v>
      </c>
      <c r="W145" s="77" t="s">
        <v>1107</v>
      </c>
      <c r="X145" s="77" t="s">
        <v>1108</v>
      </c>
      <c r="Y145" s="77" t="s">
        <v>1109</v>
      </c>
      <c r="Z145" s="77" t="s">
        <v>1110</v>
      </c>
      <c r="AA145" s="77" t="s">
        <v>1111</v>
      </c>
      <c r="AB145" s="77" t="s">
        <v>1112</v>
      </c>
      <c r="AC145" s="77" t="s">
        <v>1113</v>
      </c>
      <c r="AD145" s="77" t="s">
        <v>1114</v>
      </c>
      <c r="AE145" s="77" t="s">
        <v>1115</v>
      </c>
      <c r="AF145" s="77">
        <v>804</v>
      </c>
      <c r="AG145" s="77" t="s">
        <v>1116</v>
      </c>
      <c r="AH145" s="77" t="s">
        <v>1117</v>
      </c>
      <c r="AI145" s="77">
        <v>467</v>
      </c>
      <c r="AJ145" s="78" t="s">
        <v>1118</v>
      </c>
      <c r="AK145" s="78" t="s">
        <v>1119</v>
      </c>
      <c r="AL145" s="70"/>
      <c r="AM145" s="255">
        <v>100</v>
      </c>
      <c r="AN145" s="255">
        <v>100</v>
      </c>
      <c r="AO145" s="255">
        <v>100</v>
      </c>
      <c r="AP145" s="255">
        <v>100</v>
      </c>
      <c r="AR145" s="235" t="s">
        <v>1830</v>
      </c>
      <c r="AS145" s="70" t="s">
        <v>1922</v>
      </c>
      <c r="AT145" s="239" t="s">
        <v>1920</v>
      </c>
      <c r="AU145" s="239">
        <v>11197</v>
      </c>
      <c r="AV145" s="228">
        <v>10724</v>
      </c>
    </row>
    <row r="146" spans="2:48" x14ac:dyDescent="0.25">
      <c r="B146" s="162" t="s">
        <v>1723</v>
      </c>
      <c r="C146" s="250">
        <v>1693</v>
      </c>
      <c r="D146" s="246">
        <v>225.18600000000001</v>
      </c>
      <c r="E146" s="65" t="s">
        <v>797</v>
      </c>
      <c r="F146" s="65" t="s">
        <v>473</v>
      </c>
      <c r="G146" s="70"/>
      <c r="H146" s="238" t="s">
        <v>1926</v>
      </c>
      <c r="I146" s="70"/>
      <c r="J146" s="236">
        <v>681</v>
      </c>
      <c r="K146" s="65" t="s">
        <v>1804</v>
      </c>
      <c r="L146" s="81" t="s">
        <v>252</v>
      </c>
      <c r="M146" s="244" t="s">
        <v>1933</v>
      </c>
      <c r="N146" s="77" t="s">
        <v>1120</v>
      </c>
      <c r="O146" s="77" t="s">
        <v>1121</v>
      </c>
      <c r="P146" s="77" t="s">
        <v>1122</v>
      </c>
      <c r="Q146" s="77" t="s">
        <v>1123</v>
      </c>
      <c r="R146" s="77" t="s">
        <v>1124</v>
      </c>
      <c r="S146" s="77" t="s">
        <v>1125</v>
      </c>
      <c r="T146" s="77" t="s">
        <v>1126</v>
      </c>
      <c r="U146" s="77" t="s">
        <v>1127</v>
      </c>
      <c r="V146" s="77">
        <v>3802</v>
      </c>
      <c r="W146" s="77" t="s">
        <v>1128</v>
      </c>
      <c r="X146" s="77" t="s">
        <v>1129</v>
      </c>
      <c r="Y146" s="77" t="s">
        <v>1130</v>
      </c>
      <c r="Z146" s="77" t="s">
        <v>1131</v>
      </c>
      <c r="AA146" s="77" t="s">
        <v>1132</v>
      </c>
      <c r="AB146" s="77" t="s">
        <v>1133</v>
      </c>
      <c r="AC146" s="77" t="s">
        <v>1134</v>
      </c>
      <c r="AD146" s="77" t="s">
        <v>1135</v>
      </c>
      <c r="AE146" s="77" t="s">
        <v>1136</v>
      </c>
      <c r="AF146" s="77">
        <v>1949</v>
      </c>
      <c r="AG146" s="77" t="s">
        <v>1137</v>
      </c>
      <c r="AH146" s="77" t="s">
        <v>1138</v>
      </c>
      <c r="AI146" s="77" t="s">
        <v>1139</v>
      </c>
      <c r="AJ146" s="78" t="s">
        <v>1140</v>
      </c>
      <c r="AK146" s="78" t="s">
        <v>1141</v>
      </c>
      <c r="AL146" s="70"/>
      <c r="AM146" s="255">
        <v>100</v>
      </c>
      <c r="AN146" s="255">
        <v>100</v>
      </c>
      <c r="AO146" s="255">
        <v>100</v>
      </c>
      <c r="AP146" s="255">
        <v>100</v>
      </c>
      <c r="AR146" s="235" t="s">
        <v>1831</v>
      </c>
      <c r="AS146" s="70" t="s">
        <v>1925</v>
      </c>
      <c r="AT146" s="239" t="s">
        <v>1924</v>
      </c>
      <c r="AU146" s="239">
        <v>5281119</v>
      </c>
      <c r="AV146" s="70">
        <v>4444564</v>
      </c>
    </row>
    <row r="147" spans="2:48" x14ac:dyDescent="0.25">
      <c r="B147" s="162" t="s">
        <v>1724</v>
      </c>
      <c r="C147" s="250">
        <v>1789</v>
      </c>
      <c r="D147" s="246">
        <v>239.2089</v>
      </c>
      <c r="E147" s="65" t="s">
        <v>797</v>
      </c>
      <c r="F147" s="65" t="s">
        <v>473</v>
      </c>
      <c r="G147" s="70"/>
      <c r="H147" s="70"/>
      <c r="I147" s="70"/>
      <c r="J147" s="236">
        <v>682</v>
      </c>
      <c r="K147" s="65" t="s">
        <v>1804</v>
      </c>
      <c r="L147" s="76" t="s">
        <v>1142</v>
      </c>
      <c r="M147" s="244" t="s">
        <v>1927</v>
      </c>
      <c r="N147" s="77" t="s">
        <v>1143</v>
      </c>
      <c r="O147" s="77" t="s">
        <v>1144</v>
      </c>
      <c r="P147" s="77" t="s">
        <v>1145</v>
      </c>
      <c r="Q147" s="77">
        <v>1516</v>
      </c>
      <c r="R147" s="77" t="s">
        <v>1146</v>
      </c>
      <c r="S147" s="77" t="s">
        <v>1147</v>
      </c>
      <c r="T147" s="77" t="s">
        <v>1148</v>
      </c>
      <c r="U147" s="77" t="s">
        <v>1149</v>
      </c>
      <c r="V147" s="77" t="s">
        <v>1150</v>
      </c>
      <c r="W147" s="77" t="s">
        <v>1151</v>
      </c>
      <c r="X147" s="77" t="s">
        <v>826</v>
      </c>
      <c r="Y147" s="77" t="s">
        <v>1152</v>
      </c>
      <c r="Z147" s="77" t="s">
        <v>1153</v>
      </c>
      <c r="AA147" s="77" t="s">
        <v>1154</v>
      </c>
      <c r="AB147" s="77" t="s">
        <v>1155</v>
      </c>
      <c r="AC147" s="77" t="s">
        <v>1156</v>
      </c>
      <c r="AD147" s="77" t="s">
        <v>1157</v>
      </c>
      <c r="AE147" s="77" t="s">
        <v>1158</v>
      </c>
      <c r="AF147" s="77" t="s">
        <v>1159</v>
      </c>
      <c r="AG147" s="77" t="s">
        <v>1160</v>
      </c>
      <c r="AH147" s="77" t="s">
        <v>1161</v>
      </c>
      <c r="AI147" s="77" t="s">
        <v>1162</v>
      </c>
      <c r="AJ147" s="78" t="s">
        <v>1163</v>
      </c>
      <c r="AK147" s="78" t="s">
        <v>1164</v>
      </c>
      <c r="AL147" s="70"/>
      <c r="AM147" s="255">
        <v>100</v>
      </c>
      <c r="AN147" s="255">
        <v>100</v>
      </c>
      <c r="AO147" s="255">
        <v>100</v>
      </c>
      <c r="AP147" s="255">
        <v>100</v>
      </c>
      <c r="AR147" s="235" t="s">
        <v>1832</v>
      </c>
      <c r="AS147" s="70"/>
      <c r="AT147" s="70"/>
      <c r="AU147" s="239">
        <v>5312411</v>
      </c>
      <c r="AV147" s="70"/>
    </row>
    <row r="148" spans="2:48" x14ac:dyDescent="0.25">
      <c r="B148" s="162" t="s">
        <v>1725</v>
      </c>
      <c r="C148" s="250">
        <v>1887</v>
      </c>
      <c r="D148" s="246">
        <v>253.21789999999999</v>
      </c>
      <c r="E148" s="65" t="s">
        <v>797</v>
      </c>
      <c r="F148" s="65" t="s">
        <v>473</v>
      </c>
      <c r="G148" s="70"/>
      <c r="H148" s="238" t="s">
        <v>1930</v>
      </c>
      <c r="I148" s="238" t="s">
        <v>1999</v>
      </c>
      <c r="J148" s="236">
        <v>683</v>
      </c>
      <c r="K148" s="65" t="s">
        <v>1804</v>
      </c>
      <c r="L148" s="76" t="s">
        <v>253</v>
      </c>
      <c r="M148" s="244" t="s">
        <v>1928</v>
      </c>
      <c r="N148" s="77" t="s">
        <v>1165</v>
      </c>
      <c r="O148" s="77">
        <v>2714</v>
      </c>
      <c r="P148" s="77" t="s">
        <v>1166</v>
      </c>
      <c r="Q148" s="77" t="s">
        <v>1167</v>
      </c>
      <c r="R148" s="77" t="s">
        <v>1168</v>
      </c>
      <c r="S148" s="77" t="s">
        <v>1169</v>
      </c>
      <c r="T148" s="77" t="s">
        <v>1170</v>
      </c>
      <c r="U148" s="77" t="s">
        <v>1171</v>
      </c>
      <c r="V148" s="77" t="s">
        <v>1172</v>
      </c>
      <c r="W148" s="77" t="s">
        <v>1173</v>
      </c>
      <c r="X148" s="77">
        <v>10857</v>
      </c>
      <c r="Y148" s="77" t="s">
        <v>1174</v>
      </c>
      <c r="Z148" s="77" t="s">
        <v>1175</v>
      </c>
      <c r="AA148" s="77" t="s">
        <v>1176</v>
      </c>
      <c r="AB148" s="77" t="s">
        <v>1177</v>
      </c>
      <c r="AC148" s="77" t="s">
        <v>1178</v>
      </c>
      <c r="AD148" s="77" t="s">
        <v>1179</v>
      </c>
      <c r="AE148" s="77" t="s">
        <v>1180</v>
      </c>
      <c r="AF148" s="77" t="s">
        <v>1181</v>
      </c>
      <c r="AG148" s="77" t="s">
        <v>1182</v>
      </c>
      <c r="AH148" s="77" t="s">
        <v>1183</v>
      </c>
      <c r="AI148" s="77" t="s">
        <v>1184</v>
      </c>
      <c r="AJ148" s="78" t="s">
        <v>1185</v>
      </c>
      <c r="AK148" s="78" t="s">
        <v>1186</v>
      </c>
      <c r="AL148" s="70"/>
      <c r="AM148" s="255">
        <v>100</v>
      </c>
      <c r="AN148" s="255">
        <v>100</v>
      </c>
      <c r="AO148" s="255">
        <v>50</v>
      </c>
      <c r="AP148" s="255">
        <v>100</v>
      </c>
      <c r="AR148" s="235" t="s">
        <v>1833</v>
      </c>
      <c r="AS148" s="70" t="s">
        <v>1931</v>
      </c>
      <c r="AT148" s="239" t="s">
        <v>1929</v>
      </c>
      <c r="AU148" s="239">
        <v>445638</v>
      </c>
      <c r="AV148" s="70">
        <v>393216</v>
      </c>
    </row>
    <row r="149" spans="2:48" x14ac:dyDescent="0.25">
      <c r="B149" s="162" t="s">
        <v>1726</v>
      </c>
      <c r="C149" s="250">
        <v>1986</v>
      </c>
      <c r="D149" s="246">
        <v>267.233</v>
      </c>
      <c r="E149" s="65" t="s">
        <v>797</v>
      </c>
      <c r="F149" s="65" t="s">
        <v>473</v>
      </c>
      <c r="G149" s="70"/>
      <c r="H149" s="70"/>
      <c r="I149" s="70"/>
      <c r="J149" s="236">
        <v>684</v>
      </c>
      <c r="K149" s="65" t="s">
        <v>1804</v>
      </c>
      <c r="L149" s="76" t="s">
        <v>1187</v>
      </c>
      <c r="M149" s="244" t="s">
        <v>1932</v>
      </c>
      <c r="N149" s="77" t="s">
        <v>1188</v>
      </c>
      <c r="O149" s="77" t="s">
        <v>1189</v>
      </c>
      <c r="P149" s="77" t="s">
        <v>1190</v>
      </c>
      <c r="Q149" s="77" t="s">
        <v>1191</v>
      </c>
      <c r="R149" s="77" t="s">
        <v>1192</v>
      </c>
      <c r="S149" s="77" t="s">
        <v>1193</v>
      </c>
      <c r="T149" s="77" t="s">
        <v>1194</v>
      </c>
      <c r="U149" s="77" t="s">
        <v>1195</v>
      </c>
      <c r="V149" s="77" t="s">
        <v>1196</v>
      </c>
      <c r="W149" s="77" t="s">
        <v>1197</v>
      </c>
      <c r="X149" s="77" t="s">
        <v>1198</v>
      </c>
      <c r="Y149" s="77" t="s">
        <v>1199</v>
      </c>
      <c r="Z149" s="77" t="s">
        <v>1200</v>
      </c>
      <c r="AA149" s="77" t="s">
        <v>1201</v>
      </c>
      <c r="AB149" s="77">
        <v>2126</v>
      </c>
      <c r="AC149" s="77" t="s">
        <v>1202</v>
      </c>
      <c r="AD149" s="77" t="s">
        <v>1203</v>
      </c>
      <c r="AE149" s="77" t="s">
        <v>1204</v>
      </c>
      <c r="AF149" s="77">
        <v>459</v>
      </c>
      <c r="AG149" s="77" t="s">
        <v>1205</v>
      </c>
      <c r="AH149" s="77" t="s">
        <v>1206</v>
      </c>
      <c r="AI149" s="77" t="s">
        <v>1207</v>
      </c>
      <c r="AJ149" s="78" t="s">
        <v>1208</v>
      </c>
      <c r="AK149" s="79">
        <v>552015</v>
      </c>
      <c r="AL149" s="70"/>
      <c r="AM149" s="255">
        <v>100</v>
      </c>
      <c r="AN149" s="255">
        <v>100</v>
      </c>
      <c r="AO149" s="255">
        <v>100</v>
      </c>
      <c r="AP149" s="255">
        <v>100</v>
      </c>
      <c r="AR149" s="235" t="s">
        <v>1834</v>
      </c>
      <c r="AS149" s="70"/>
      <c r="AT149" s="239" t="s">
        <v>1934</v>
      </c>
      <c r="AU149" s="239">
        <v>5312435</v>
      </c>
      <c r="AV149" s="70"/>
    </row>
    <row r="150" spans="2:48" x14ac:dyDescent="0.25">
      <c r="B150" s="162" t="s">
        <v>1727</v>
      </c>
      <c r="C150" s="250">
        <v>2084</v>
      </c>
      <c r="D150" s="246">
        <v>281.24880000000002</v>
      </c>
      <c r="E150" s="65" t="s">
        <v>797</v>
      </c>
      <c r="F150" s="65" t="s">
        <v>473</v>
      </c>
      <c r="G150" s="70"/>
      <c r="H150" s="238" t="s">
        <v>1938</v>
      </c>
      <c r="I150" s="238" t="s">
        <v>2000</v>
      </c>
      <c r="J150" s="236">
        <v>685</v>
      </c>
      <c r="K150" s="65" t="s">
        <v>1804</v>
      </c>
      <c r="L150" s="76" t="s">
        <v>254</v>
      </c>
      <c r="M150" s="244" t="s">
        <v>1935</v>
      </c>
      <c r="N150" s="77" t="s">
        <v>1209</v>
      </c>
      <c r="O150" s="77" t="s">
        <v>1210</v>
      </c>
      <c r="P150" s="77" t="s">
        <v>1211</v>
      </c>
      <c r="Q150" s="77" t="s">
        <v>1212</v>
      </c>
      <c r="R150" s="77" t="s">
        <v>1213</v>
      </c>
      <c r="S150" s="77" t="s">
        <v>1214</v>
      </c>
      <c r="T150" s="77" t="s">
        <v>1215</v>
      </c>
      <c r="U150" s="77" t="s">
        <v>1216</v>
      </c>
      <c r="V150" s="77" t="s">
        <v>1217</v>
      </c>
      <c r="W150" s="77" t="s">
        <v>1218</v>
      </c>
      <c r="X150" s="77" t="s">
        <v>1219</v>
      </c>
      <c r="Y150" s="77" t="s">
        <v>1220</v>
      </c>
      <c r="Z150" s="77" t="s">
        <v>1221</v>
      </c>
      <c r="AA150" s="77" t="s">
        <v>1222</v>
      </c>
      <c r="AB150" s="77" t="s">
        <v>1223</v>
      </c>
      <c r="AC150" s="77">
        <v>12751</v>
      </c>
      <c r="AD150" s="77" t="s">
        <v>1224</v>
      </c>
      <c r="AE150" s="77" t="s">
        <v>1225</v>
      </c>
      <c r="AF150" s="77" t="s">
        <v>1226</v>
      </c>
      <c r="AG150" s="77" t="s">
        <v>1227</v>
      </c>
      <c r="AH150" s="77" t="s">
        <v>1228</v>
      </c>
      <c r="AI150" s="77" t="s">
        <v>1229</v>
      </c>
      <c r="AJ150" s="79">
        <v>2125975</v>
      </c>
      <c r="AK150" s="78" t="s">
        <v>1230</v>
      </c>
      <c r="AL150" s="70"/>
      <c r="AM150" s="255">
        <v>100</v>
      </c>
      <c r="AN150" s="255">
        <v>100</v>
      </c>
      <c r="AO150" s="255">
        <v>100</v>
      </c>
      <c r="AP150" s="255">
        <v>100</v>
      </c>
      <c r="AR150" s="235" t="s">
        <v>1835</v>
      </c>
      <c r="AS150" s="70" t="s">
        <v>1937</v>
      </c>
      <c r="AT150" s="239" t="s">
        <v>1936</v>
      </c>
      <c r="AU150" s="239">
        <v>445639</v>
      </c>
      <c r="AV150" s="70">
        <v>393217</v>
      </c>
    </row>
    <row r="151" spans="2:48" x14ac:dyDescent="0.25">
      <c r="B151" s="162" t="s">
        <v>1728</v>
      </c>
      <c r="C151" s="250">
        <v>2088</v>
      </c>
      <c r="D151" s="246">
        <v>281.24860000000001</v>
      </c>
      <c r="E151" s="65" t="s">
        <v>797</v>
      </c>
      <c r="F151" s="65" t="s">
        <v>473</v>
      </c>
      <c r="G151" s="238" t="s">
        <v>1941</v>
      </c>
      <c r="H151" s="238" t="s">
        <v>1942</v>
      </c>
      <c r="I151" s="70"/>
      <c r="J151" s="236">
        <v>686</v>
      </c>
      <c r="K151" s="65" t="s">
        <v>1804</v>
      </c>
      <c r="L151" s="76" t="s">
        <v>255</v>
      </c>
      <c r="M151" s="244" t="s">
        <v>1935</v>
      </c>
      <c r="N151" s="77" t="s">
        <v>1231</v>
      </c>
      <c r="O151" s="77" t="s">
        <v>1232</v>
      </c>
      <c r="P151" s="77" t="s">
        <v>1233</v>
      </c>
      <c r="Q151" s="77" t="s">
        <v>1234</v>
      </c>
      <c r="R151" s="77" t="s">
        <v>1235</v>
      </c>
      <c r="S151" s="77" t="s">
        <v>1236</v>
      </c>
      <c r="T151" s="77" t="s">
        <v>1237</v>
      </c>
      <c r="U151" s="77">
        <v>18324</v>
      </c>
      <c r="V151" s="77" t="s">
        <v>1238</v>
      </c>
      <c r="W151" s="77" t="s">
        <v>1239</v>
      </c>
      <c r="X151" s="77" t="s">
        <v>1240</v>
      </c>
      <c r="Y151" s="77" t="s">
        <v>1241</v>
      </c>
      <c r="Z151" s="77" t="s">
        <v>1242</v>
      </c>
      <c r="AA151" s="77" t="s">
        <v>1243</v>
      </c>
      <c r="AB151" s="77" t="s">
        <v>1244</v>
      </c>
      <c r="AC151" s="77" t="s">
        <v>1245</v>
      </c>
      <c r="AD151" s="77">
        <v>22317</v>
      </c>
      <c r="AE151" s="77" t="s">
        <v>1246</v>
      </c>
      <c r="AF151" s="77" t="s">
        <v>1247</v>
      </c>
      <c r="AG151" s="77" t="s">
        <v>1248</v>
      </c>
      <c r="AH151" s="77" t="s">
        <v>1249</v>
      </c>
      <c r="AI151" s="77" t="s">
        <v>1250</v>
      </c>
      <c r="AJ151" s="78" t="s">
        <v>1251</v>
      </c>
      <c r="AK151" s="79">
        <v>2897215</v>
      </c>
      <c r="AL151" s="70"/>
      <c r="AM151" s="255">
        <v>100</v>
      </c>
      <c r="AN151" s="255">
        <v>67</v>
      </c>
      <c r="AO151" s="255">
        <v>100</v>
      </c>
      <c r="AP151" s="255">
        <v>100</v>
      </c>
      <c r="AR151" s="235" t="s">
        <v>1836</v>
      </c>
      <c r="AS151" s="70" t="s">
        <v>1940</v>
      </c>
      <c r="AT151" s="239" t="s">
        <v>1939</v>
      </c>
      <c r="AU151" s="239">
        <v>637517</v>
      </c>
      <c r="AV151" s="70">
        <v>553123</v>
      </c>
    </row>
    <row r="152" spans="2:48" x14ac:dyDescent="0.25">
      <c r="B152" s="162" t="s">
        <v>1729</v>
      </c>
      <c r="C152" s="250">
        <v>2282</v>
      </c>
      <c r="D152" s="246">
        <v>309.2799</v>
      </c>
      <c r="E152" s="65" t="s">
        <v>797</v>
      </c>
      <c r="F152" s="65" t="s">
        <v>473</v>
      </c>
      <c r="G152" s="238" t="s">
        <v>1945</v>
      </c>
      <c r="H152" s="238" t="s">
        <v>1946</v>
      </c>
      <c r="I152" s="70"/>
      <c r="J152" s="236">
        <v>687</v>
      </c>
      <c r="K152" s="65" t="s">
        <v>1804</v>
      </c>
      <c r="L152" s="76" t="s">
        <v>1252</v>
      </c>
      <c r="M152" s="244" t="s">
        <v>1943</v>
      </c>
      <c r="N152" s="77" t="s">
        <v>1253</v>
      </c>
      <c r="O152" s="77">
        <v>1507</v>
      </c>
      <c r="P152" s="77" t="s">
        <v>1254</v>
      </c>
      <c r="Q152" s="77" t="s">
        <v>1255</v>
      </c>
      <c r="R152" s="77" t="s">
        <v>1256</v>
      </c>
      <c r="S152" s="77" t="s">
        <v>1257</v>
      </c>
      <c r="T152" s="77" t="s">
        <v>1258</v>
      </c>
      <c r="U152" s="77" t="s">
        <v>1259</v>
      </c>
      <c r="V152" s="77" t="s">
        <v>1260</v>
      </c>
      <c r="W152" s="77" t="s">
        <v>1261</v>
      </c>
      <c r="X152" s="77" t="s">
        <v>1262</v>
      </c>
      <c r="Y152" s="80">
        <v>3289735</v>
      </c>
      <c r="Z152" s="77" t="s">
        <v>1263</v>
      </c>
      <c r="AA152" s="77" t="s">
        <v>1264</v>
      </c>
      <c r="AB152" s="77" t="s">
        <v>1265</v>
      </c>
      <c r="AC152" s="77" t="s">
        <v>1266</v>
      </c>
      <c r="AD152" s="77" t="s">
        <v>1267</v>
      </c>
      <c r="AE152" s="77" t="s">
        <v>1268</v>
      </c>
      <c r="AF152" s="77" t="s">
        <v>1269</v>
      </c>
      <c r="AG152" s="77" t="s">
        <v>1270</v>
      </c>
      <c r="AH152" s="77" t="s">
        <v>1271</v>
      </c>
      <c r="AI152" s="77" t="s">
        <v>1272</v>
      </c>
      <c r="AJ152" s="78" t="s">
        <v>1273</v>
      </c>
      <c r="AK152" s="78" t="s">
        <v>1274</v>
      </c>
      <c r="AL152" s="70"/>
      <c r="AM152" s="255">
        <v>67</v>
      </c>
      <c r="AN152" s="255">
        <v>100</v>
      </c>
      <c r="AO152" s="255">
        <v>83</v>
      </c>
      <c r="AP152" s="255">
        <v>100</v>
      </c>
      <c r="AR152" s="235" t="s">
        <v>1837</v>
      </c>
      <c r="AS152" s="70"/>
      <c r="AT152" s="239" t="s">
        <v>1944</v>
      </c>
      <c r="AU152" s="239">
        <v>5282768</v>
      </c>
      <c r="AV152" s="70">
        <v>4445895</v>
      </c>
    </row>
    <row r="153" spans="2:48" x14ac:dyDescent="0.25">
      <c r="B153" s="162" t="s">
        <v>1730</v>
      </c>
      <c r="C153" s="250">
        <v>2485</v>
      </c>
      <c r="D153" s="246">
        <v>337.32580000000002</v>
      </c>
      <c r="E153" s="65" t="s">
        <v>797</v>
      </c>
      <c r="F153" s="65" t="s">
        <v>473</v>
      </c>
      <c r="G153" s="238" t="s">
        <v>1951</v>
      </c>
      <c r="H153" s="238" t="s">
        <v>1949</v>
      </c>
      <c r="I153" s="70"/>
      <c r="J153" s="236">
        <v>688</v>
      </c>
      <c r="K153" s="65" t="s">
        <v>1804</v>
      </c>
      <c r="L153" s="76" t="s">
        <v>256</v>
      </c>
      <c r="M153" s="244" t="s">
        <v>1947</v>
      </c>
      <c r="N153" s="77" t="s">
        <v>1275</v>
      </c>
      <c r="O153" s="77" t="s">
        <v>1276</v>
      </c>
      <c r="P153" s="77" t="s">
        <v>1277</v>
      </c>
      <c r="Q153" s="77" t="s">
        <v>1278</v>
      </c>
      <c r="R153" s="77" t="s">
        <v>1279</v>
      </c>
      <c r="S153" s="77" t="s">
        <v>1280</v>
      </c>
      <c r="T153" s="77" t="s">
        <v>1281</v>
      </c>
      <c r="U153" s="77" t="s">
        <v>1282</v>
      </c>
      <c r="V153" s="77" t="s">
        <v>1283</v>
      </c>
      <c r="W153" s="77" t="s">
        <v>1284</v>
      </c>
      <c r="X153" s="77">
        <v>2232</v>
      </c>
      <c r="Y153" s="77" t="s">
        <v>1285</v>
      </c>
      <c r="Z153" s="77" t="s">
        <v>1286</v>
      </c>
      <c r="AA153" s="77" t="s">
        <v>1287</v>
      </c>
      <c r="AB153" s="77" t="s">
        <v>1288</v>
      </c>
      <c r="AC153" s="77">
        <v>668</v>
      </c>
      <c r="AD153" s="77">
        <v>1143</v>
      </c>
      <c r="AE153" s="77" t="s">
        <v>1289</v>
      </c>
      <c r="AF153" s="77" t="s">
        <v>1290</v>
      </c>
      <c r="AG153" s="77" t="s">
        <v>1291</v>
      </c>
      <c r="AH153" s="77" t="s">
        <v>1292</v>
      </c>
      <c r="AI153" s="77" t="s">
        <v>1293</v>
      </c>
      <c r="AJ153" s="78" t="s">
        <v>1294</v>
      </c>
      <c r="AK153" s="78">
        <v>1381</v>
      </c>
      <c r="AL153" s="70"/>
      <c r="AM153" s="255">
        <v>67</v>
      </c>
      <c r="AN153" s="255">
        <v>100</v>
      </c>
      <c r="AO153" s="255">
        <v>100</v>
      </c>
      <c r="AP153" s="255">
        <v>100</v>
      </c>
      <c r="AR153" s="235" t="s">
        <v>1838</v>
      </c>
      <c r="AS153" s="70" t="s">
        <v>1950</v>
      </c>
      <c r="AT153" s="239" t="s">
        <v>1948</v>
      </c>
      <c r="AU153" s="239">
        <v>5281116</v>
      </c>
      <c r="AV153" s="70">
        <v>4444561</v>
      </c>
    </row>
    <row r="154" spans="2:48" x14ac:dyDescent="0.25">
      <c r="B154" s="162" t="s">
        <v>1731</v>
      </c>
      <c r="C154" s="250">
        <v>2685</v>
      </c>
      <c r="D154" s="246">
        <v>365.34280000000001</v>
      </c>
      <c r="E154" s="65" t="s">
        <v>797</v>
      </c>
      <c r="F154" s="65" t="s">
        <v>473</v>
      </c>
      <c r="G154" s="238" t="s">
        <v>1956</v>
      </c>
      <c r="H154" s="238" t="s">
        <v>1954</v>
      </c>
      <c r="I154" s="70"/>
      <c r="J154" s="236">
        <v>689</v>
      </c>
      <c r="K154" s="65" t="s">
        <v>1804</v>
      </c>
      <c r="L154" s="76" t="s">
        <v>257</v>
      </c>
      <c r="M154" s="244" t="s">
        <v>1952</v>
      </c>
      <c r="N154" s="77" t="s">
        <v>1295</v>
      </c>
      <c r="O154" s="77" t="s">
        <v>1296</v>
      </c>
      <c r="P154" s="77" t="s">
        <v>1297</v>
      </c>
      <c r="Q154" s="77" t="s">
        <v>1298</v>
      </c>
      <c r="R154" s="77" t="s">
        <v>1299</v>
      </c>
      <c r="S154" s="77" t="s">
        <v>1300</v>
      </c>
      <c r="T154" s="77" t="s">
        <v>1301</v>
      </c>
      <c r="U154" s="77" t="s">
        <v>1302</v>
      </c>
      <c r="V154" s="77" t="s">
        <v>1303</v>
      </c>
      <c r="W154" s="77" t="s">
        <v>1304</v>
      </c>
      <c r="X154" s="77" t="s">
        <v>1305</v>
      </c>
      <c r="Y154" s="80">
        <v>1767565</v>
      </c>
      <c r="Z154" s="77" t="s">
        <v>1306</v>
      </c>
      <c r="AA154" s="77">
        <v>566</v>
      </c>
      <c r="AB154" s="77"/>
      <c r="AC154" s="77" t="s">
        <v>1307</v>
      </c>
      <c r="AD154" s="77" t="s">
        <v>1308</v>
      </c>
      <c r="AE154" s="77" t="s">
        <v>1309</v>
      </c>
      <c r="AF154" s="77" t="s">
        <v>1310</v>
      </c>
      <c r="AG154" s="77">
        <v>1653</v>
      </c>
      <c r="AH154" s="77" t="s">
        <v>1311</v>
      </c>
      <c r="AI154" s="77">
        <v>1212</v>
      </c>
      <c r="AJ154" s="78" t="s">
        <v>1312</v>
      </c>
      <c r="AK154" s="78" t="s">
        <v>1313</v>
      </c>
      <c r="AL154" s="70"/>
      <c r="AM154" s="255">
        <v>83</v>
      </c>
      <c r="AN154" s="255">
        <v>100</v>
      </c>
      <c r="AO154" s="255">
        <v>100</v>
      </c>
      <c r="AP154" s="255">
        <v>100</v>
      </c>
      <c r="AR154" s="235" t="s">
        <v>1839</v>
      </c>
      <c r="AS154" s="70" t="s">
        <v>1955</v>
      </c>
      <c r="AT154" s="239" t="s">
        <v>1953</v>
      </c>
      <c r="AU154" s="239">
        <v>5281120</v>
      </c>
      <c r="AV154" s="70">
        <v>4444565</v>
      </c>
    </row>
    <row r="155" spans="2:48" x14ac:dyDescent="0.25">
      <c r="B155" s="162" t="s">
        <v>1732</v>
      </c>
      <c r="C155" s="250">
        <v>2081</v>
      </c>
      <c r="D155" s="246">
        <v>279.23329999999999</v>
      </c>
      <c r="E155" s="65" t="s">
        <v>797</v>
      </c>
      <c r="F155" s="65" t="s">
        <v>473</v>
      </c>
      <c r="G155" s="70"/>
      <c r="H155" s="70"/>
      <c r="I155" s="70"/>
      <c r="J155" s="236">
        <v>690</v>
      </c>
      <c r="K155" s="65" t="s">
        <v>1804</v>
      </c>
      <c r="L155" s="76" t="s">
        <v>258</v>
      </c>
      <c r="M155" s="244" t="s">
        <v>1957</v>
      </c>
      <c r="N155" s="77" t="s">
        <v>1314</v>
      </c>
      <c r="O155" s="77">
        <v>553</v>
      </c>
      <c r="P155" s="77" t="s">
        <v>1315</v>
      </c>
      <c r="Q155" s="77" t="s">
        <v>1316</v>
      </c>
      <c r="R155" s="77" t="s">
        <v>1317</v>
      </c>
      <c r="S155" s="77" t="s">
        <v>1318</v>
      </c>
      <c r="T155" s="77"/>
      <c r="U155" s="77"/>
      <c r="V155" s="77" t="s">
        <v>1319</v>
      </c>
      <c r="W155" s="77" t="s">
        <v>1320</v>
      </c>
      <c r="X155" s="77" t="s">
        <v>1321</v>
      </c>
      <c r="Y155" s="77" t="s">
        <v>1322</v>
      </c>
      <c r="Z155" s="77">
        <v>1304</v>
      </c>
      <c r="AA155" s="77" t="s">
        <v>1323</v>
      </c>
      <c r="AB155" s="77" t="s">
        <v>1324</v>
      </c>
      <c r="AC155" s="77" t="s">
        <v>1325</v>
      </c>
      <c r="AD155" s="77" t="s">
        <v>1326</v>
      </c>
      <c r="AE155" s="77" t="s">
        <v>1327</v>
      </c>
      <c r="AF155" s="77" t="s">
        <v>1328</v>
      </c>
      <c r="AG155" s="77"/>
      <c r="AH155" s="77" t="s">
        <v>1329</v>
      </c>
      <c r="AI155" s="77" t="s">
        <v>1330</v>
      </c>
      <c r="AJ155" s="78" t="s">
        <v>1331</v>
      </c>
      <c r="AK155" s="78" t="s">
        <v>1332</v>
      </c>
      <c r="AL155" s="70"/>
      <c r="AM155" s="255">
        <v>100</v>
      </c>
      <c r="AN155" s="255">
        <v>67</v>
      </c>
      <c r="AO155" s="255">
        <v>100</v>
      </c>
      <c r="AP155" s="255">
        <v>100</v>
      </c>
      <c r="AR155" s="235" t="s">
        <v>1840</v>
      </c>
      <c r="AS155" s="70"/>
      <c r="AT155" s="239" t="s">
        <v>1958</v>
      </c>
      <c r="AU155" s="239">
        <v>5282457</v>
      </c>
      <c r="AV155" s="70">
        <v>4445609</v>
      </c>
    </row>
    <row r="156" spans="2:48" x14ac:dyDescent="0.25">
      <c r="B156" s="162" t="s">
        <v>1733</v>
      </c>
      <c r="C156" s="250">
        <v>2079</v>
      </c>
      <c r="D156" s="246">
        <v>279.23309999999998</v>
      </c>
      <c r="E156" s="65" t="s">
        <v>797</v>
      </c>
      <c r="F156" s="65" t="s">
        <v>473</v>
      </c>
      <c r="G156" s="238" t="s">
        <v>1961</v>
      </c>
      <c r="H156" s="238" t="s">
        <v>1962</v>
      </c>
      <c r="I156" s="70"/>
      <c r="J156" s="236">
        <v>691</v>
      </c>
      <c r="K156" s="65" t="s">
        <v>1804</v>
      </c>
      <c r="L156" s="76" t="s">
        <v>259</v>
      </c>
      <c r="M156" s="244" t="s">
        <v>1957</v>
      </c>
      <c r="N156" s="77" t="s">
        <v>1333</v>
      </c>
      <c r="O156" s="77" t="s">
        <v>1334</v>
      </c>
      <c r="P156" s="77" t="s">
        <v>1335</v>
      </c>
      <c r="Q156" s="77" t="s">
        <v>1336</v>
      </c>
      <c r="R156" s="77" t="s">
        <v>1337</v>
      </c>
      <c r="S156" s="77" t="s">
        <v>1338</v>
      </c>
      <c r="T156" s="77" t="s">
        <v>1339</v>
      </c>
      <c r="U156" s="77" t="s">
        <v>1340</v>
      </c>
      <c r="V156" s="77" t="s">
        <v>1341</v>
      </c>
      <c r="W156" s="77">
        <v>24576</v>
      </c>
      <c r="X156" s="77" t="s">
        <v>1342</v>
      </c>
      <c r="Y156" s="77" t="s">
        <v>1343</v>
      </c>
      <c r="Z156" s="77" t="s">
        <v>1344</v>
      </c>
      <c r="AA156" s="77" t="s">
        <v>1345</v>
      </c>
      <c r="AB156" s="77" t="s">
        <v>1346</v>
      </c>
      <c r="AC156" s="77" t="s">
        <v>1347</v>
      </c>
      <c r="AD156" s="77" t="s">
        <v>1348</v>
      </c>
      <c r="AE156" s="77" t="s">
        <v>1349</v>
      </c>
      <c r="AF156" s="77" t="s">
        <v>1350</v>
      </c>
      <c r="AG156" s="77" t="s">
        <v>1351</v>
      </c>
      <c r="AH156" s="77" t="s">
        <v>1352</v>
      </c>
      <c r="AI156" s="77" t="s">
        <v>1353</v>
      </c>
      <c r="AJ156" s="78">
        <v>6281</v>
      </c>
      <c r="AK156" s="79">
        <v>6203565</v>
      </c>
      <c r="AL156" s="70"/>
      <c r="AM156" s="255">
        <v>100</v>
      </c>
      <c r="AN156" s="255">
        <v>67</v>
      </c>
      <c r="AO156" s="255">
        <v>100</v>
      </c>
      <c r="AP156" s="255">
        <v>100</v>
      </c>
      <c r="AR156" s="235" t="s">
        <v>1841</v>
      </c>
      <c r="AS156" s="70" t="s">
        <v>1960</v>
      </c>
      <c r="AT156" s="239" t="s">
        <v>1959</v>
      </c>
      <c r="AU156" s="239">
        <v>5280450</v>
      </c>
      <c r="AV156" s="70">
        <v>4444105</v>
      </c>
    </row>
    <row r="157" spans="2:48" x14ac:dyDescent="0.25">
      <c r="B157" s="162" t="s">
        <v>1734</v>
      </c>
      <c r="C157" s="250">
        <v>2052</v>
      </c>
      <c r="D157" s="246">
        <v>277.21677</v>
      </c>
      <c r="E157" s="65" t="s">
        <v>797</v>
      </c>
      <c r="F157" s="65" t="s">
        <v>473</v>
      </c>
      <c r="G157" s="240"/>
      <c r="H157" s="238" t="s">
        <v>1966</v>
      </c>
      <c r="I157" s="241" t="s">
        <v>2001</v>
      </c>
      <c r="J157" s="236">
        <v>692</v>
      </c>
      <c r="K157" s="65" t="s">
        <v>1804</v>
      </c>
      <c r="L157" s="76" t="s">
        <v>260</v>
      </c>
      <c r="M157" s="244" t="s">
        <v>1963</v>
      </c>
      <c r="N157" s="77" t="s">
        <v>1354</v>
      </c>
      <c r="O157" s="77" t="s">
        <v>1355</v>
      </c>
      <c r="P157" s="77" t="s">
        <v>1356</v>
      </c>
      <c r="Q157" s="77" t="s">
        <v>1357</v>
      </c>
      <c r="R157" s="77" t="s">
        <v>1358</v>
      </c>
      <c r="S157" s="77" t="s">
        <v>1359</v>
      </c>
      <c r="T157" s="77" t="s">
        <v>1360</v>
      </c>
      <c r="U157" s="77" t="s">
        <v>1361</v>
      </c>
      <c r="V157" s="77" t="s">
        <v>1362</v>
      </c>
      <c r="W157" s="77" t="s">
        <v>1363</v>
      </c>
      <c r="X157" s="77">
        <v>310066</v>
      </c>
      <c r="Y157" s="77" t="s">
        <v>1364</v>
      </c>
      <c r="Z157" s="77" t="s">
        <v>1365</v>
      </c>
      <c r="AA157" s="77" t="s">
        <v>1366</v>
      </c>
      <c r="AB157" s="77">
        <v>260754</v>
      </c>
      <c r="AC157" s="77">
        <v>250941</v>
      </c>
      <c r="AD157" s="77" t="s">
        <v>1367</v>
      </c>
      <c r="AE157" s="77" t="s">
        <v>1368</v>
      </c>
      <c r="AF157" s="77" t="s">
        <v>1369</v>
      </c>
      <c r="AG157" s="77" t="s">
        <v>1370</v>
      </c>
      <c r="AH157" s="77" t="s">
        <v>1371</v>
      </c>
      <c r="AI157" s="77" t="s">
        <v>1372</v>
      </c>
      <c r="AJ157" s="79">
        <v>25507915</v>
      </c>
      <c r="AK157" s="78" t="s">
        <v>1373</v>
      </c>
      <c r="AL157" s="70"/>
      <c r="AM157" s="255">
        <v>100</v>
      </c>
      <c r="AN157" s="255">
        <v>100</v>
      </c>
      <c r="AO157" s="255">
        <v>100</v>
      </c>
      <c r="AP157" s="255">
        <v>100</v>
      </c>
      <c r="AR157" s="235" t="s">
        <v>1842</v>
      </c>
      <c r="AS157" s="70" t="s">
        <v>1965</v>
      </c>
      <c r="AT157" s="239" t="s">
        <v>1964</v>
      </c>
      <c r="AU157" s="239">
        <v>5280933</v>
      </c>
      <c r="AV157" s="70">
        <v>4444436</v>
      </c>
    </row>
    <row r="158" spans="2:48" x14ac:dyDescent="0.25">
      <c r="B158" s="162" t="s">
        <v>1735</v>
      </c>
      <c r="C158" s="250">
        <v>2277</v>
      </c>
      <c r="D158" s="246">
        <v>307.27879999999999</v>
      </c>
      <c r="E158" s="65" t="s">
        <v>797</v>
      </c>
      <c r="F158" s="65" t="s">
        <v>473</v>
      </c>
      <c r="G158" s="70"/>
      <c r="H158" s="238" t="s">
        <v>1969</v>
      </c>
      <c r="I158" s="70"/>
      <c r="J158" s="236">
        <v>693</v>
      </c>
      <c r="K158" s="65" t="s">
        <v>1804</v>
      </c>
      <c r="L158" s="76" t="s">
        <v>1374</v>
      </c>
      <c r="M158" s="244" t="s">
        <v>1967</v>
      </c>
      <c r="N158" s="77" t="s">
        <v>1375</v>
      </c>
      <c r="O158" s="77" t="s">
        <v>1376</v>
      </c>
      <c r="P158" s="77" t="s">
        <v>1377</v>
      </c>
      <c r="Q158" s="77" t="s">
        <v>1378</v>
      </c>
      <c r="R158" s="77" t="s">
        <v>1379</v>
      </c>
      <c r="S158" s="77" t="s">
        <v>1380</v>
      </c>
      <c r="T158" s="77">
        <v>2256</v>
      </c>
      <c r="U158" s="77" t="s">
        <v>1381</v>
      </c>
      <c r="V158" s="77" t="s">
        <v>1382</v>
      </c>
      <c r="W158" s="77" t="s">
        <v>1383</v>
      </c>
      <c r="X158" s="77" t="s">
        <v>1384</v>
      </c>
      <c r="Y158" s="80">
        <v>2560465</v>
      </c>
      <c r="Z158" s="77" t="s">
        <v>1385</v>
      </c>
      <c r="AA158" s="77" t="s">
        <v>1386</v>
      </c>
      <c r="AB158" s="77" t="s">
        <v>1387</v>
      </c>
      <c r="AC158" s="77" t="s">
        <v>1388</v>
      </c>
      <c r="AD158" s="77" t="s">
        <v>1389</v>
      </c>
      <c r="AE158" s="77" t="s">
        <v>1390</v>
      </c>
      <c r="AF158" s="77" t="s">
        <v>1391</v>
      </c>
      <c r="AG158" s="77" t="s">
        <v>1392</v>
      </c>
      <c r="AH158" s="77" t="s">
        <v>1393</v>
      </c>
      <c r="AI158" s="77" t="s">
        <v>1394</v>
      </c>
      <c r="AJ158" s="78" t="s">
        <v>1395</v>
      </c>
      <c r="AK158" s="78" t="s">
        <v>1396</v>
      </c>
      <c r="AL158" s="70"/>
      <c r="AM158" s="255">
        <v>100</v>
      </c>
      <c r="AN158" s="255">
        <v>100</v>
      </c>
      <c r="AO158" s="255">
        <v>100</v>
      </c>
      <c r="AP158" s="255">
        <v>100</v>
      </c>
      <c r="AR158" s="235" t="s">
        <v>1843</v>
      </c>
      <c r="AS158" s="70"/>
      <c r="AT158" s="239" t="s">
        <v>1968</v>
      </c>
      <c r="AU158" s="239">
        <v>6439848</v>
      </c>
      <c r="AV158" s="70"/>
    </row>
    <row r="159" spans="2:48" x14ac:dyDescent="0.25">
      <c r="B159" s="162" t="s">
        <v>1736</v>
      </c>
      <c r="C159" s="250">
        <v>2251</v>
      </c>
      <c r="D159" s="246">
        <v>305.26319999999998</v>
      </c>
      <c r="E159" s="65" t="s">
        <v>797</v>
      </c>
      <c r="F159" s="65" t="s">
        <v>473</v>
      </c>
      <c r="G159" s="70"/>
      <c r="H159" s="238" t="s">
        <v>1972</v>
      </c>
      <c r="I159" s="70"/>
      <c r="J159" s="236">
        <v>694</v>
      </c>
      <c r="K159" s="65" t="s">
        <v>1804</v>
      </c>
      <c r="L159" s="76" t="s">
        <v>1397</v>
      </c>
      <c r="M159" s="244" t="s">
        <v>1970</v>
      </c>
      <c r="N159" s="77" t="s">
        <v>1398</v>
      </c>
      <c r="O159" s="77" t="s">
        <v>1399</v>
      </c>
      <c r="P159" s="77" t="s">
        <v>1400</v>
      </c>
      <c r="Q159" s="77" t="s">
        <v>1401</v>
      </c>
      <c r="R159" s="77" t="s">
        <v>1402</v>
      </c>
      <c r="S159" s="77" t="s">
        <v>1403</v>
      </c>
      <c r="T159" s="77" t="s">
        <v>1404</v>
      </c>
      <c r="U159" s="77" t="s">
        <v>1405</v>
      </c>
      <c r="V159" s="77" t="s">
        <v>1406</v>
      </c>
      <c r="W159" s="77" t="s">
        <v>1407</v>
      </c>
      <c r="X159" s="77" t="s">
        <v>1408</v>
      </c>
      <c r="Y159" s="77" t="s">
        <v>1409</v>
      </c>
      <c r="Z159" s="77" t="s">
        <v>1410</v>
      </c>
      <c r="AA159" s="77" t="s">
        <v>1411</v>
      </c>
      <c r="AB159" s="77" t="s">
        <v>1412</v>
      </c>
      <c r="AC159" s="77" t="s">
        <v>1413</v>
      </c>
      <c r="AD159" s="77" t="s">
        <v>1414</v>
      </c>
      <c r="AE159" s="77" t="s">
        <v>1415</v>
      </c>
      <c r="AF159" s="77"/>
      <c r="AG159" s="77"/>
      <c r="AH159" s="77"/>
      <c r="AI159" s="77"/>
      <c r="AJ159" s="78"/>
      <c r="AK159" s="78"/>
      <c r="AL159" s="70"/>
      <c r="AM159" s="255">
        <v>100</v>
      </c>
      <c r="AN159" s="255">
        <v>100</v>
      </c>
      <c r="AO159" s="255">
        <v>100</v>
      </c>
      <c r="AP159" s="255">
        <v>100</v>
      </c>
      <c r="AR159" s="235" t="s">
        <v>1844</v>
      </c>
      <c r="AS159" s="70"/>
      <c r="AT159" s="239" t="s">
        <v>1971</v>
      </c>
      <c r="AU159" s="239">
        <v>5280581</v>
      </c>
      <c r="AV159" s="70"/>
    </row>
    <row r="160" spans="2:48" x14ac:dyDescent="0.25">
      <c r="B160" s="162" t="s">
        <v>1737</v>
      </c>
      <c r="C160" s="250">
        <v>2235</v>
      </c>
      <c r="D160" s="246">
        <v>303.23200000000003</v>
      </c>
      <c r="E160" s="65" t="s">
        <v>797</v>
      </c>
      <c r="F160" s="65" t="s">
        <v>473</v>
      </c>
      <c r="G160" s="238" t="s">
        <v>1977</v>
      </c>
      <c r="H160" s="238" t="s">
        <v>1975</v>
      </c>
      <c r="I160" s="70"/>
      <c r="J160" s="236">
        <v>695</v>
      </c>
      <c r="K160" s="65" t="s">
        <v>1804</v>
      </c>
      <c r="L160" s="76" t="s">
        <v>261</v>
      </c>
      <c r="M160" s="244" t="s">
        <v>1973</v>
      </c>
      <c r="N160" s="77" t="s">
        <v>1416</v>
      </c>
      <c r="O160" s="77" t="s">
        <v>1417</v>
      </c>
      <c r="P160" s="77" t="s">
        <v>1418</v>
      </c>
      <c r="Q160" s="77" t="s">
        <v>1419</v>
      </c>
      <c r="R160" s="77" t="s">
        <v>1420</v>
      </c>
      <c r="S160" s="77" t="s">
        <v>1421</v>
      </c>
      <c r="T160" s="77" t="s">
        <v>1422</v>
      </c>
      <c r="U160" s="77" t="s">
        <v>1423</v>
      </c>
      <c r="V160" s="77" t="s">
        <v>1424</v>
      </c>
      <c r="W160" s="77" t="s">
        <v>1425</v>
      </c>
      <c r="X160" s="77" t="s">
        <v>1426</v>
      </c>
      <c r="Y160" s="77" t="s">
        <v>1427</v>
      </c>
      <c r="Z160" s="77" t="s">
        <v>1428</v>
      </c>
      <c r="AA160" s="77">
        <v>2633</v>
      </c>
      <c r="AB160" s="77" t="s">
        <v>1429</v>
      </c>
      <c r="AC160" s="77" t="s">
        <v>1430</v>
      </c>
      <c r="AD160" s="77" t="s">
        <v>1431</v>
      </c>
      <c r="AE160" s="77" t="s">
        <v>1432</v>
      </c>
      <c r="AF160" s="77" t="s">
        <v>1433</v>
      </c>
      <c r="AG160" s="77" t="s">
        <v>1434</v>
      </c>
      <c r="AH160" s="77" t="s">
        <v>1435</v>
      </c>
      <c r="AI160" s="77" t="s">
        <v>1436</v>
      </c>
      <c r="AJ160" s="78">
        <v>1176</v>
      </c>
      <c r="AK160" s="78" t="s">
        <v>1437</v>
      </c>
      <c r="AL160" s="70"/>
      <c r="AM160" s="255">
        <v>100</v>
      </c>
      <c r="AN160" s="255">
        <v>100</v>
      </c>
      <c r="AO160" s="255">
        <v>100</v>
      </c>
      <c r="AP160" s="255">
        <v>83</v>
      </c>
      <c r="AR160" s="235" t="s">
        <v>1845</v>
      </c>
      <c r="AS160" s="70" t="s">
        <v>1976</v>
      </c>
      <c r="AT160" s="239" t="s">
        <v>1974</v>
      </c>
      <c r="AU160" s="239">
        <v>444899</v>
      </c>
      <c r="AV160" s="70">
        <v>392692</v>
      </c>
    </row>
    <row r="161" spans="2:48" x14ac:dyDescent="0.25">
      <c r="B161" s="162" t="s">
        <v>1738</v>
      </c>
      <c r="C161" s="250">
        <v>2475</v>
      </c>
      <c r="D161" s="246">
        <v>335.31009999999998</v>
      </c>
      <c r="E161" s="65" t="s">
        <v>797</v>
      </c>
      <c r="F161" s="65" t="s">
        <v>473</v>
      </c>
      <c r="G161" s="70"/>
      <c r="H161" s="70"/>
      <c r="I161" s="70"/>
      <c r="J161" s="236">
        <v>696</v>
      </c>
      <c r="K161" s="65" t="s">
        <v>1804</v>
      </c>
      <c r="L161" s="76" t="s">
        <v>1438</v>
      </c>
      <c r="M161" s="244" t="s">
        <v>1978</v>
      </c>
      <c r="N161" s="77" t="s">
        <v>1439</v>
      </c>
      <c r="O161" s="77" t="s">
        <v>1440</v>
      </c>
      <c r="P161" s="77">
        <v>406</v>
      </c>
      <c r="Q161" s="77" t="s">
        <v>1441</v>
      </c>
      <c r="R161" s="77" t="s">
        <v>1442</v>
      </c>
      <c r="S161" s="77" t="s">
        <v>1443</v>
      </c>
      <c r="T161" s="77" t="s">
        <v>1444</v>
      </c>
      <c r="U161" s="77" t="s">
        <v>1445</v>
      </c>
      <c r="V161" s="77" t="s">
        <v>1446</v>
      </c>
      <c r="W161" s="77" t="s">
        <v>1447</v>
      </c>
      <c r="X161" s="77" t="s">
        <v>1448</v>
      </c>
      <c r="Y161" s="77" t="s">
        <v>1449</v>
      </c>
      <c r="Z161" s="77" t="s">
        <v>1450</v>
      </c>
      <c r="AA161" s="77">
        <v>1989</v>
      </c>
      <c r="AB161" s="77" t="s">
        <v>1451</v>
      </c>
      <c r="AC161" s="77" t="s">
        <v>1452</v>
      </c>
      <c r="AD161" s="77" t="s">
        <v>1453</v>
      </c>
      <c r="AE161" s="77" t="s">
        <v>1454</v>
      </c>
      <c r="AF161" s="77" t="s">
        <v>1455</v>
      </c>
      <c r="AG161" s="77" t="s">
        <v>1456</v>
      </c>
      <c r="AH161" s="77" t="s">
        <v>1457</v>
      </c>
      <c r="AI161" s="77">
        <v>754</v>
      </c>
      <c r="AJ161" s="78" t="s">
        <v>1458</v>
      </c>
      <c r="AK161" s="78" t="s">
        <v>1459</v>
      </c>
      <c r="AL161" s="70"/>
      <c r="AM161" s="255">
        <v>100</v>
      </c>
      <c r="AN161" s="255">
        <v>83</v>
      </c>
      <c r="AO161" s="255">
        <v>83</v>
      </c>
      <c r="AP161" s="255">
        <v>83</v>
      </c>
      <c r="AR161" s="235" t="s">
        <v>1846</v>
      </c>
      <c r="AS161" s="70"/>
      <c r="AT161" s="239" t="s">
        <v>1979</v>
      </c>
      <c r="AU161" s="239">
        <v>5282807</v>
      </c>
      <c r="AV161" s="70"/>
    </row>
    <row r="162" spans="2:48" ht="15.75" thickBot="1" x14ac:dyDescent="0.3">
      <c r="B162" s="162" t="s">
        <v>1739</v>
      </c>
      <c r="C162" s="250">
        <v>2072</v>
      </c>
      <c r="D162" s="246">
        <v>277.24</v>
      </c>
      <c r="E162" s="65" t="s">
        <v>797</v>
      </c>
      <c r="F162" s="65" t="s">
        <v>473</v>
      </c>
      <c r="G162" s="70"/>
      <c r="H162" s="238" t="s">
        <v>1982</v>
      </c>
      <c r="I162" s="241" t="s">
        <v>2002</v>
      </c>
      <c r="J162" s="236">
        <v>697</v>
      </c>
      <c r="K162" s="65" t="s">
        <v>1804</v>
      </c>
      <c r="L162" s="76" t="s">
        <v>262</v>
      </c>
      <c r="M162" s="244" t="s">
        <v>1980</v>
      </c>
      <c r="N162" s="77" t="s">
        <v>1460</v>
      </c>
      <c r="O162" s="77" t="s">
        <v>1461</v>
      </c>
      <c r="P162" s="77" t="s">
        <v>1462</v>
      </c>
      <c r="Q162" s="77" t="s">
        <v>1463</v>
      </c>
      <c r="R162" s="77" t="s">
        <v>1464</v>
      </c>
      <c r="S162" s="77" t="s">
        <v>1465</v>
      </c>
      <c r="T162" s="77" t="s">
        <v>1466</v>
      </c>
      <c r="U162" s="77" t="s">
        <v>1467</v>
      </c>
      <c r="V162" s="77" t="s">
        <v>1468</v>
      </c>
      <c r="W162" s="77" t="s">
        <v>1469</v>
      </c>
      <c r="X162" s="77" t="s">
        <v>1470</v>
      </c>
      <c r="Y162" s="77" t="s">
        <v>1471</v>
      </c>
      <c r="Z162" s="77" t="s">
        <v>1472</v>
      </c>
      <c r="AA162" s="77" t="s">
        <v>1473</v>
      </c>
      <c r="AB162" s="77" t="s">
        <v>1474</v>
      </c>
      <c r="AC162" s="77" t="s">
        <v>1475</v>
      </c>
      <c r="AD162" s="77" t="s">
        <v>1476</v>
      </c>
      <c r="AE162" s="77" t="s">
        <v>1477</v>
      </c>
      <c r="AF162" s="77" t="s">
        <v>1478</v>
      </c>
      <c r="AG162" s="77" t="s">
        <v>1479</v>
      </c>
      <c r="AH162" s="77" t="s">
        <v>1480</v>
      </c>
      <c r="AI162" s="77" t="s">
        <v>1481</v>
      </c>
      <c r="AJ162" s="78" t="s">
        <v>1482</v>
      </c>
      <c r="AK162" s="78" t="s">
        <v>1483</v>
      </c>
      <c r="AL162" s="70"/>
      <c r="AM162" s="255">
        <v>83</v>
      </c>
      <c r="AN162" s="255">
        <v>100</v>
      </c>
      <c r="AO162" s="255">
        <v>100</v>
      </c>
      <c r="AP162" s="255">
        <v>100</v>
      </c>
      <c r="AR162" s="235" t="s">
        <v>1847</v>
      </c>
      <c r="AS162" s="70" t="s">
        <v>1983</v>
      </c>
      <c r="AT162" s="239" t="s">
        <v>1981</v>
      </c>
      <c r="AU162" s="242">
        <v>5280934</v>
      </c>
      <c r="AV162" s="70">
        <v>4444437</v>
      </c>
    </row>
    <row r="163" spans="2:48" x14ac:dyDescent="0.25">
      <c r="B163" s="162" t="s">
        <v>1740</v>
      </c>
      <c r="C163" s="250">
        <v>2279</v>
      </c>
      <c r="D163" s="246">
        <v>305.39999999999998</v>
      </c>
      <c r="E163" s="65" t="s">
        <v>797</v>
      </c>
      <c r="F163" s="65" t="s">
        <v>473</v>
      </c>
      <c r="G163" s="70"/>
      <c r="H163" s="238" t="s">
        <v>1986</v>
      </c>
      <c r="I163" s="70"/>
      <c r="J163" s="236">
        <v>698</v>
      </c>
      <c r="K163" s="65" t="s">
        <v>1804</v>
      </c>
      <c r="L163" s="76" t="s">
        <v>1484</v>
      </c>
      <c r="M163" s="244" t="s">
        <v>1984</v>
      </c>
      <c r="N163" s="77">
        <v>4563</v>
      </c>
      <c r="O163" s="77">
        <v>5984</v>
      </c>
      <c r="P163" s="77">
        <v>3071</v>
      </c>
      <c r="Q163" s="77" t="s">
        <v>1485</v>
      </c>
      <c r="R163" s="77">
        <v>3817</v>
      </c>
      <c r="S163" s="77" t="s">
        <v>1486</v>
      </c>
      <c r="T163" s="77" t="s">
        <v>1487</v>
      </c>
      <c r="U163" s="77" t="s">
        <v>1488</v>
      </c>
      <c r="V163" s="77" t="s">
        <v>1489</v>
      </c>
      <c r="W163" s="77" t="s">
        <v>1490</v>
      </c>
      <c r="X163" s="77" t="s">
        <v>1491</v>
      </c>
      <c r="Y163" s="77" t="s">
        <v>1492</v>
      </c>
      <c r="Z163" s="77" t="s">
        <v>1493</v>
      </c>
      <c r="AA163" s="77" t="s">
        <v>1494</v>
      </c>
      <c r="AB163" s="77" t="s">
        <v>1495</v>
      </c>
      <c r="AC163" s="77" t="s">
        <v>1496</v>
      </c>
      <c r="AD163" s="77" t="s">
        <v>1497</v>
      </c>
      <c r="AE163" s="77" t="s">
        <v>1498</v>
      </c>
      <c r="AF163" s="77" t="s">
        <v>1499</v>
      </c>
      <c r="AG163" s="77" t="s">
        <v>1500</v>
      </c>
      <c r="AH163" s="77" t="s">
        <v>1501</v>
      </c>
      <c r="AI163" s="77" t="s">
        <v>1502</v>
      </c>
      <c r="AJ163" s="78" t="s">
        <v>1503</v>
      </c>
      <c r="AK163" s="78" t="s">
        <v>1504</v>
      </c>
      <c r="AL163" s="70"/>
      <c r="AM163" s="255">
        <v>100</v>
      </c>
      <c r="AN163" s="255">
        <v>67</v>
      </c>
      <c r="AO163" s="255">
        <v>83</v>
      </c>
      <c r="AP163" s="255">
        <v>100</v>
      </c>
      <c r="AR163" s="235" t="s">
        <v>1848</v>
      </c>
      <c r="AS163" s="70"/>
      <c r="AT163" s="239" t="s">
        <v>1985</v>
      </c>
      <c r="AU163" s="239">
        <v>90470400</v>
      </c>
      <c r="AV163" s="70"/>
    </row>
    <row r="164" spans="2:48" x14ac:dyDescent="0.25">
      <c r="B164" s="162" t="s">
        <v>1741</v>
      </c>
      <c r="C164" s="250">
        <v>2244</v>
      </c>
      <c r="D164" s="246">
        <v>301.21730000000002</v>
      </c>
      <c r="E164" s="65" t="s">
        <v>797</v>
      </c>
      <c r="F164" s="65" t="s">
        <v>473</v>
      </c>
      <c r="G164" s="238" t="s">
        <v>1990</v>
      </c>
      <c r="H164" s="238" t="s">
        <v>1991</v>
      </c>
      <c r="I164" s="70"/>
      <c r="J164" s="236">
        <v>699</v>
      </c>
      <c r="K164" s="65" t="s">
        <v>1804</v>
      </c>
      <c r="L164" s="82" t="s">
        <v>1505</v>
      </c>
      <c r="M164" s="244" t="s">
        <v>1987</v>
      </c>
      <c r="N164" s="77" t="s">
        <v>1506</v>
      </c>
      <c r="O164" s="77" t="s">
        <v>1507</v>
      </c>
      <c r="P164" s="77" t="s">
        <v>1508</v>
      </c>
      <c r="Q164" s="77" t="s">
        <v>1509</v>
      </c>
      <c r="R164" s="77" t="s">
        <v>1510</v>
      </c>
      <c r="S164" s="77" t="s">
        <v>1511</v>
      </c>
      <c r="T164" s="77" t="s">
        <v>1512</v>
      </c>
      <c r="U164" s="77" t="s">
        <v>1513</v>
      </c>
      <c r="V164" s="77" t="s">
        <v>1514</v>
      </c>
      <c r="W164" s="77" t="s">
        <v>1515</v>
      </c>
      <c r="X164" s="77" t="s">
        <v>1516</v>
      </c>
      <c r="Y164" s="77" t="s">
        <v>1517</v>
      </c>
      <c r="Z164" s="77">
        <v>1056</v>
      </c>
      <c r="AA164" s="77" t="s">
        <v>1518</v>
      </c>
      <c r="AB164" s="77" t="s">
        <v>1519</v>
      </c>
      <c r="AC164" s="77" t="s">
        <v>1520</v>
      </c>
      <c r="AD164" s="77" t="s">
        <v>1521</v>
      </c>
      <c r="AE164" s="77" t="s">
        <v>1522</v>
      </c>
      <c r="AF164" s="77" t="s">
        <v>1523</v>
      </c>
      <c r="AG164" s="77" t="s">
        <v>1524</v>
      </c>
      <c r="AH164" s="77" t="s">
        <v>1525</v>
      </c>
      <c r="AI164" s="77" t="s">
        <v>1526</v>
      </c>
      <c r="AJ164" s="78" t="s">
        <v>1527</v>
      </c>
      <c r="AK164" s="78" t="s">
        <v>1528</v>
      </c>
      <c r="AL164" s="70"/>
      <c r="AM164" s="255">
        <v>100</v>
      </c>
      <c r="AN164" s="255">
        <v>100</v>
      </c>
      <c r="AO164" s="255">
        <v>100</v>
      </c>
      <c r="AP164" s="255">
        <v>100</v>
      </c>
      <c r="AR164" s="235" t="s">
        <v>1849</v>
      </c>
      <c r="AS164" s="70" t="s">
        <v>1989</v>
      </c>
      <c r="AT164" s="239" t="s">
        <v>1988</v>
      </c>
      <c r="AU164" s="239">
        <v>446284</v>
      </c>
      <c r="AV164" s="70">
        <v>393682</v>
      </c>
    </row>
    <row r="165" spans="2:48" x14ac:dyDescent="0.25">
      <c r="B165" s="162" t="s">
        <v>1742</v>
      </c>
      <c r="C165" s="250">
        <v>2415</v>
      </c>
      <c r="D165" s="246">
        <v>327.23270000000002</v>
      </c>
      <c r="E165" s="65" t="s">
        <v>797</v>
      </c>
      <c r="F165" s="65" t="s">
        <v>473</v>
      </c>
      <c r="G165" s="70"/>
      <c r="H165" s="238" t="s">
        <v>1995</v>
      </c>
      <c r="I165" s="70"/>
      <c r="J165" s="236">
        <v>700</v>
      </c>
      <c r="K165" s="65" t="s">
        <v>1804</v>
      </c>
      <c r="L165" s="82" t="s">
        <v>1529</v>
      </c>
      <c r="M165" s="244" t="s">
        <v>1992</v>
      </c>
      <c r="N165" s="77" t="s">
        <v>1530</v>
      </c>
      <c r="O165" s="77" t="s">
        <v>1531</v>
      </c>
      <c r="P165" s="77" t="s">
        <v>1532</v>
      </c>
      <c r="Q165" s="77" t="s">
        <v>1533</v>
      </c>
      <c r="R165" s="77" t="s">
        <v>1534</v>
      </c>
      <c r="S165" s="77" t="s">
        <v>1535</v>
      </c>
      <c r="T165" s="77" t="s">
        <v>1536</v>
      </c>
      <c r="U165" s="77" t="s">
        <v>1537</v>
      </c>
      <c r="V165" s="77" t="s">
        <v>1538</v>
      </c>
      <c r="W165" s="77" t="s">
        <v>1539</v>
      </c>
      <c r="X165" s="77" t="s">
        <v>1540</v>
      </c>
      <c r="Y165" s="77" t="s">
        <v>1541</v>
      </c>
      <c r="Z165" s="77">
        <v>6836</v>
      </c>
      <c r="AA165" s="77" t="s">
        <v>1542</v>
      </c>
      <c r="AB165" s="77" t="s">
        <v>1543</v>
      </c>
      <c r="AC165" s="77" t="s">
        <v>1544</v>
      </c>
      <c r="AD165" s="77" t="s">
        <v>1545</v>
      </c>
      <c r="AE165" s="77" t="s">
        <v>1546</v>
      </c>
      <c r="AF165" s="77" t="s">
        <v>1547</v>
      </c>
      <c r="AG165" s="77" t="s">
        <v>1548</v>
      </c>
      <c r="AH165" s="77" t="s">
        <v>1549</v>
      </c>
      <c r="AI165" s="77" t="s">
        <v>1550</v>
      </c>
      <c r="AJ165" s="78" t="s">
        <v>1551</v>
      </c>
      <c r="AK165" s="78" t="s">
        <v>1552</v>
      </c>
      <c r="AL165" s="70"/>
      <c r="AM165" s="255">
        <v>50</v>
      </c>
      <c r="AN165" s="255">
        <v>100</v>
      </c>
      <c r="AO165" s="255">
        <v>100</v>
      </c>
      <c r="AP165" s="255">
        <v>100</v>
      </c>
      <c r="AR165" s="235" t="s">
        <v>1850</v>
      </c>
      <c r="AS165" s="70" t="s">
        <v>1994</v>
      </c>
      <c r="AT165" s="239" t="s">
        <v>1993</v>
      </c>
      <c r="AU165" s="239">
        <v>445580</v>
      </c>
      <c r="AV165" s="70">
        <v>393183</v>
      </c>
    </row>
    <row r="166" spans="2:48" x14ac:dyDescent="0.25">
      <c r="B166" s="162" t="s">
        <v>1743</v>
      </c>
      <c r="C166" s="65">
        <v>1392</v>
      </c>
      <c r="D166" s="65">
        <v>297.1191</v>
      </c>
      <c r="E166" s="65" t="s">
        <v>442</v>
      </c>
      <c r="F166" s="65" t="s">
        <v>1553</v>
      </c>
      <c r="G166" s="65"/>
      <c r="H166" s="65"/>
      <c r="I166" s="66"/>
      <c r="J166" s="236">
        <v>701</v>
      </c>
      <c r="K166" s="65" t="s">
        <v>228</v>
      </c>
      <c r="L166" s="67" t="s">
        <v>140</v>
      </c>
      <c r="M166" s="123"/>
      <c r="N166" s="68">
        <v>23121940</v>
      </c>
      <c r="O166" s="68">
        <v>17910488</v>
      </c>
      <c r="P166" s="68">
        <v>27181776</v>
      </c>
      <c r="Q166" s="68">
        <v>19402722</v>
      </c>
      <c r="R166" s="68">
        <v>19193650</v>
      </c>
      <c r="S166" s="68">
        <v>24195572</v>
      </c>
      <c r="T166" s="68">
        <v>16534890</v>
      </c>
      <c r="U166" s="68">
        <v>20831406</v>
      </c>
      <c r="V166" s="68">
        <v>21509624</v>
      </c>
      <c r="W166" s="68">
        <v>22087988</v>
      </c>
      <c r="X166" s="68">
        <v>19486138</v>
      </c>
      <c r="Y166" s="68">
        <v>18672928</v>
      </c>
      <c r="Z166" s="68">
        <v>30634932</v>
      </c>
      <c r="AA166" s="68">
        <v>25940896</v>
      </c>
      <c r="AB166" s="68">
        <v>22348040</v>
      </c>
      <c r="AC166" s="68">
        <v>30192580</v>
      </c>
      <c r="AD166" s="68">
        <v>26880748</v>
      </c>
      <c r="AE166" s="68">
        <v>18244556</v>
      </c>
      <c r="AF166" s="68">
        <v>33907500</v>
      </c>
      <c r="AG166" s="68">
        <v>33492368</v>
      </c>
      <c r="AH166" s="68">
        <v>16548610</v>
      </c>
      <c r="AI166" s="68">
        <v>29638444</v>
      </c>
      <c r="AJ166" s="69">
        <v>27838504</v>
      </c>
      <c r="AK166" s="69">
        <v>28775340</v>
      </c>
      <c r="AL166" s="70"/>
      <c r="AM166" s="254">
        <v>100</v>
      </c>
      <c r="AN166" s="254">
        <v>100</v>
      </c>
      <c r="AO166" s="254">
        <v>100</v>
      </c>
      <c r="AP166" s="254">
        <v>100</v>
      </c>
      <c r="AR166" s="65">
        <v>49300</v>
      </c>
      <c r="AS166" s="65"/>
      <c r="AT166" s="65"/>
      <c r="AU166" s="65"/>
      <c r="AV166" s="65"/>
    </row>
    <row r="167" spans="2:48" x14ac:dyDescent="0.25">
      <c r="B167" s="162" t="s">
        <v>1744</v>
      </c>
      <c r="C167" s="65">
        <v>1556</v>
      </c>
      <c r="D167" s="65">
        <v>206.0821</v>
      </c>
      <c r="E167" s="65" t="s">
        <v>442</v>
      </c>
      <c r="F167" s="65" t="s">
        <v>1553</v>
      </c>
      <c r="G167" s="65"/>
      <c r="H167" s="65"/>
      <c r="I167" s="66"/>
      <c r="J167" s="236">
        <v>3029</v>
      </c>
      <c r="K167" s="65" t="s">
        <v>228</v>
      </c>
      <c r="L167" s="67" t="s">
        <v>141</v>
      </c>
      <c r="M167" s="123"/>
      <c r="N167" s="68">
        <v>3576817</v>
      </c>
      <c r="O167" s="68">
        <v>3965859</v>
      </c>
      <c r="P167" s="68">
        <v>4524841</v>
      </c>
      <c r="Q167" s="68">
        <v>4097831</v>
      </c>
      <c r="R167" s="68">
        <v>3666305</v>
      </c>
      <c r="S167" s="68">
        <v>4389156</v>
      </c>
      <c r="T167" s="68">
        <v>2881280</v>
      </c>
      <c r="U167" s="68">
        <v>3469268</v>
      </c>
      <c r="V167" s="68">
        <v>4191180</v>
      </c>
      <c r="W167" s="68">
        <v>4762896</v>
      </c>
      <c r="X167" s="68">
        <v>3248125</v>
      </c>
      <c r="Y167" s="68">
        <v>3673550</v>
      </c>
      <c r="Z167" s="68">
        <v>3856955</v>
      </c>
      <c r="AA167" s="68">
        <v>3956755</v>
      </c>
      <c r="AB167" s="68">
        <v>4207652</v>
      </c>
      <c r="AC167" s="68">
        <v>3481459</v>
      </c>
      <c r="AD167" s="68">
        <v>3935487</v>
      </c>
      <c r="AE167" s="68">
        <v>3596748</v>
      </c>
      <c r="AF167" s="68">
        <v>4902282</v>
      </c>
      <c r="AG167" s="68">
        <v>6333268</v>
      </c>
      <c r="AH167" s="68">
        <v>4932045</v>
      </c>
      <c r="AI167" s="68">
        <v>4283340</v>
      </c>
      <c r="AJ167" s="69">
        <v>5231552</v>
      </c>
      <c r="AK167" s="69">
        <v>6199381</v>
      </c>
      <c r="AL167" s="70"/>
      <c r="AM167" s="254">
        <v>100</v>
      </c>
      <c r="AN167" s="254">
        <v>100</v>
      </c>
      <c r="AO167" s="254">
        <v>100</v>
      </c>
      <c r="AP167" s="254">
        <v>100</v>
      </c>
      <c r="AR167" s="65">
        <v>49307</v>
      </c>
      <c r="AS167" s="65"/>
      <c r="AT167" s="65"/>
      <c r="AU167" s="65"/>
      <c r="AV167" s="65"/>
    </row>
    <row r="168" spans="2:48" x14ac:dyDescent="0.25">
      <c r="B168" s="162" t="s">
        <v>1745</v>
      </c>
      <c r="C168" s="65">
        <v>2256</v>
      </c>
      <c r="D168" s="65">
        <v>287.1497</v>
      </c>
      <c r="E168" s="65" t="s">
        <v>442</v>
      </c>
      <c r="F168" s="65" t="s">
        <v>1553</v>
      </c>
      <c r="G168" s="65"/>
      <c r="H168" s="65"/>
      <c r="I168" s="66"/>
      <c r="J168" s="64">
        <v>3030</v>
      </c>
      <c r="K168" s="65" t="s">
        <v>228</v>
      </c>
      <c r="L168" s="67" t="s">
        <v>142</v>
      </c>
      <c r="M168" s="123"/>
      <c r="N168" s="68">
        <v>3160046</v>
      </c>
      <c r="O168" s="68">
        <v>3436417</v>
      </c>
      <c r="P168" s="68">
        <v>3562762</v>
      </c>
      <c r="Q168" s="68">
        <v>2522402</v>
      </c>
      <c r="R168" s="68">
        <v>2633512</v>
      </c>
      <c r="S168" s="68">
        <v>3312886</v>
      </c>
      <c r="T168" s="68">
        <v>1880827</v>
      </c>
      <c r="U168" s="68">
        <v>2745736</v>
      </c>
      <c r="V168" s="68">
        <v>2939705</v>
      </c>
      <c r="W168" s="68">
        <v>4336818</v>
      </c>
      <c r="X168" s="68">
        <v>2170451</v>
      </c>
      <c r="Y168" s="68">
        <v>2450834</v>
      </c>
      <c r="Z168" s="68">
        <v>4452715</v>
      </c>
      <c r="AA168" s="68">
        <v>4364158</v>
      </c>
      <c r="AB168" s="68">
        <v>3449668</v>
      </c>
      <c r="AC168" s="68">
        <v>3637552</v>
      </c>
      <c r="AD168" s="68">
        <v>3846786</v>
      </c>
      <c r="AE168" s="68">
        <v>2514202</v>
      </c>
      <c r="AF168" s="68">
        <v>4302246</v>
      </c>
      <c r="AG168" s="68">
        <v>4729062</v>
      </c>
      <c r="AH168" s="68">
        <v>3077088</v>
      </c>
      <c r="AI168" s="68">
        <v>3950479</v>
      </c>
      <c r="AJ168" s="69">
        <v>4595525</v>
      </c>
      <c r="AK168" s="69">
        <v>7055618</v>
      </c>
      <c r="AL168" s="70"/>
      <c r="AM168" s="254">
        <v>100</v>
      </c>
      <c r="AN168" s="254">
        <v>100</v>
      </c>
      <c r="AO168" s="254">
        <v>100</v>
      </c>
      <c r="AP168" s="254">
        <v>100</v>
      </c>
      <c r="AR168" s="65">
        <v>49330</v>
      </c>
      <c r="AS168" s="65"/>
      <c r="AT168" s="65"/>
      <c r="AU168" s="65"/>
      <c r="AV168" s="65"/>
    </row>
    <row r="169" spans="2:48" x14ac:dyDescent="0.25">
      <c r="B169" s="162" t="s">
        <v>1746</v>
      </c>
      <c r="C169" s="65">
        <v>3010</v>
      </c>
      <c r="D169" s="65">
        <v>405.21249999999998</v>
      </c>
      <c r="E169" s="65" t="s">
        <v>442</v>
      </c>
      <c r="F169" s="65" t="s">
        <v>1553</v>
      </c>
      <c r="G169" s="65"/>
      <c r="H169" s="65"/>
      <c r="I169" s="66"/>
      <c r="J169" s="64">
        <v>3031</v>
      </c>
      <c r="K169" s="65" t="s">
        <v>228</v>
      </c>
      <c r="L169" s="67" t="s">
        <v>143</v>
      </c>
      <c r="M169" s="123"/>
      <c r="N169" s="68">
        <v>38701940</v>
      </c>
      <c r="O169" s="68">
        <v>50898932</v>
      </c>
      <c r="P169" s="68">
        <v>49979664</v>
      </c>
      <c r="Q169" s="68">
        <v>56041612</v>
      </c>
      <c r="R169" s="68">
        <v>36028568</v>
      </c>
      <c r="S169" s="68">
        <v>41894544</v>
      </c>
      <c r="T169" s="68">
        <v>33215976</v>
      </c>
      <c r="U169" s="68">
        <v>38453792</v>
      </c>
      <c r="V169" s="68">
        <v>47749048</v>
      </c>
      <c r="W169" s="68">
        <v>44498796</v>
      </c>
      <c r="X169" s="68">
        <v>31966470</v>
      </c>
      <c r="Y169" s="68">
        <v>33421168</v>
      </c>
      <c r="Z169" s="68">
        <v>31376368</v>
      </c>
      <c r="AA169" s="68">
        <v>30085844</v>
      </c>
      <c r="AB169" s="68">
        <v>29770004</v>
      </c>
      <c r="AC169" s="68">
        <v>41307504</v>
      </c>
      <c r="AD169" s="68">
        <v>30431010</v>
      </c>
      <c r="AE169" s="68">
        <v>27759720</v>
      </c>
      <c r="AF169" s="68">
        <v>43211112</v>
      </c>
      <c r="AG169" s="68">
        <v>41201904</v>
      </c>
      <c r="AH169" s="68">
        <v>42422832</v>
      </c>
      <c r="AI169" s="68">
        <v>32779380</v>
      </c>
      <c r="AJ169" s="69">
        <v>37915492</v>
      </c>
      <c r="AK169" s="69">
        <v>57757424</v>
      </c>
      <c r="AL169" s="70"/>
      <c r="AM169" s="254">
        <v>100</v>
      </c>
      <c r="AN169" s="254">
        <v>100</v>
      </c>
      <c r="AO169" s="254">
        <v>100</v>
      </c>
      <c r="AP169" s="254">
        <v>100</v>
      </c>
      <c r="AR169" s="65">
        <v>49344</v>
      </c>
      <c r="AS169" s="65"/>
      <c r="AT169" s="65"/>
      <c r="AU169" s="65"/>
      <c r="AV169" s="65"/>
    </row>
    <row r="170" spans="2:48" x14ac:dyDescent="0.25">
      <c r="B170" s="162" t="s">
        <v>1747</v>
      </c>
      <c r="C170" s="65">
        <v>1306</v>
      </c>
      <c r="D170" s="65">
        <v>267.10840000000002</v>
      </c>
      <c r="E170" s="65" t="s">
        <v>442</v>
      </c>
      <c r="F170" s="65" t="s">
        <v>1553</v>
      </c>
      <c r="G170" s="65"/>
      <c r="H170" s="65"/>
      <c r="I170" s="66"/>
      <c r="J170" s="64">
        <v>3032</v>
      </c>
      <c r="K170" s="65" t="s">
        <v>228</v>
      </c>
      <c r="L170" s="67" t="s">
        <v>144</v>
      </c>
      <c r="M170" s="123"/>
      <c r="N170" s="68">
        <v>47435288</v>
      </c>
      <c r="O170" s="68">
        <v>57941820</v>
      </c>
      <c r="P170" s="68">
        <v>61541928</v>
      </c>
      <c r="Q170" s="68">
        <v>71041600</v>
      </c>
      <c r="R170" s="68">
        <v>54254936</v>
      </c>
      <c r="S170" s="68">
        <v>60493036</v>
      </c>
      <c r="T170" s="68">
        <v>76159424</v>
      </c>
      <c r="U170" s="68">
        <v>91968528</v>
      </c>
      <c r="V170" s="68">
        <v>78422768</v>
      </c>
      <c r="W170" s="68">
        <v>73975576</v>
      </c>
      <c r="X170" s="68">
        <v>73569856</v>
      </c>
      <c r="Y170" s="68">
        <v>61583200</v>
      </c>
      <c r="Z170" s="68">
        <v>60854960</v>
      </c>
      <c r="AA170" s="68">
        <v>66988496</v>
      </c>
      <c r="AB170" s="68">
        <v>80393080</v>
      </c>
      <c r="AC170" s="68">
        <v>81824112</v>
      </c>
      <c r="AD170" s="68">
        <v>68769888</v>
      </c>
      <c r="AE170" s="68">
        <v>65565192</v>
      </c>
      <c r="AF170" s="68">
        <v>86210312</v>
      </c>
      <c r="AG170" s="68">
        <v>69866600</v>
      </c>
      <c r="AH170" s="68">
        <v>53893376</v>
      </c>
      <c r="AI170" s="68">
        <v>59771340</v>
      </c>
      <c r="AJ170" s="69">
        <v>90530640</v>
      </c>
      <c r="AK170" s="69">
        <v>72145752</v>
      </c>
      <c r="AL170" s="70"/>
      <c r="AM170" s="254">
        <v>100</v>
      </c>
      <c r="AN170" s="254">
        <v>100</v>
      </c>
      <c r="AO170" s="254">
        <v>100</v>
      </c>
      <c r="AP170" s="254">
        <v>100</v>
      </c>
      <c r="AR170" s="65">
        <v>49388</v>
      </c>
      <c r="AS170" s="65"/>
      <c r="AT170" s="65"/>
      <c r="AU170" s="65"/>
      <c r="AV170" s="65"/>
    </row>
    <row r="171" spans="2:48" x14ac:dyDescent="0.25">
      <c r="B171" s="162" t="s">
        <v>1748</v>
      </c>
      <c r="C171" s="65">
        <v>1417</v>
      </c>
      <c r="D171" s="65">
        <v>267.10849999999999</v>
      </c>
      <c r="E171" s="65" t="s">
        <v>442</v>
      </c>
      <c r="F171" s="65" t="s">
        <v>1553</v>
      </c>
      <c r="G171" s="65"/>
      <c r="H171" s="65"/>
      <c r="I171" s="66"/>
      <c r="J171" s="64">
        <v>3033</v>
      </c>
      <c r="K171" s="65" t="s">
        <v>228</v>
      </c>
      <c r="L171" s="67" t="s">
        <v>145</v>
      </c>
      <c r="M171" s="123"/>
      <c r="N171" s="68">
        <v>10868468</v>
      </c>
      <c r="O171" s="68">
        <v>13039148</v>
      </c>
      <c r="P171" s="68">
        <v>15030072</v>
      </c>
      <c r="Q171" s="68">
        <v>15786713</v>
      </c>
      <c r="R171" s="68">
        <v>11344692</v>
      </c>
      <c r="S171" s="68">
        <v>13714144</v>
      </c>
      <c r="T171" s="68">
        <v>21195640</v>
      </c>
      <c r="U171" s="68">
        <v>24165352</v>
      </c>
      <c r="V171" s="68">
        <v>18725378</v>
      </c>
      <c r="W171" s="68">
        <v>17656548</v>
      </c>
      <c r="X171" s="68">
        <v>17657076</v>
      </c>
      <c r="Y171" s="68">
        <v>13067069</v>
      </c>
      <c r="Z171" s="68">
        <v>16179213</v>
      </c>
      <c r="AA171" s="68">
        <v>17628172</v>
      </c>
      <c r="AB171" s="68">
        <v>30662196</v>
      </c>
      <c r="AC171" s="68">
        <v>21846218</v>
      </c>
      <c r="AD171" s="68">
        <v>18277636</v>
      </c>
      <c r="AE171" s="68">
        <v>31488728</v>
      </c>
      <c r="AF171" s="68">
        <v>19649014</v>
      </c>
      <c r="AG171" s="68">
        <v>16605848</v>
      </c>
      <c r="AH171" s="68">
        <v>14177023</v>
      </c>
      <c r="AI171" s="68">
        <v>16206434</v>
      </c>
      <c r="AJ171" s="69">
        <v>22864238</v>
      </c>
      <c r="AK171" s="69">
        <v>16405799</v>
      </c>
      <c r="AL171" s="70"/>
      <c r="AM171" s="254">
        <v>100</v>
      </c>
      <c r="AN171" s="254">
        <v>100</v>
      </c>
      <c r="AO171" s="254">
        <v>100</v>
      </c>
      <c r="AP171" s="254">
        <v>100</v>
      </c>
      <c r="AR171" s="65">
        <v>49398</v>
      </c>
      <c r="AS171" s="65"/>
      <c r="AT171" s="65"/>
      <c r="AU171" s="65"/>
      <c r="AV171" s="65"/>
    </row>
    <row r="172" spans="2:48" x14ac:dyDescent="0.25">
      <c r="B172" s="162" t="s">
        <v>1749</v>
      </c>
      <c r="C172" s="65">
        <v>1529</v>
      </c>
      <c r="D172" s="65">
        <v>237.09790000000001</v>
      </c>
      <c r="E172" s="65" t="s">
        <v>442</v>
      </c>
      <c r="F172" s="65" t="s">
        <v>1553</v>
      </c>
      <c r="G172" s="65"/>
      <c r="H172" s="65"/>
      <c r="I172" s="66"/>
      <c r="J172" s="64">
        <v>3034</v>
      </c>
      <c r="K172" s="65" t="s">
        <v>228</v>
      </c>
      <c r="L172" s="67" t="s">
        <v>146</v>
      </c>
      <c r="M172" s="123"/>
      <c r="N172" s="68">
        <v>167114016</v>
      </c>
      <c r="O172" s="68">
        <v>195691312</v>
      </c>
      <c r="P172" s="68">
        <v>203975600</v>
      </c>
      <c r="Q172" s="68">
        <v>229422272</v>
      </c>
      <c r="R172" s="68">
        <v>190016176</v>
      </c>
      <c r="S172" s="68">
        <v>202167632</v>
      </c>
      <c r="T172" s="68">
        <v>157226416</v>
      </c>
      <c r="U172" s="68">
        <v>210430736</v>
      </c>
      <c r="V172" s="68">
        <v>192222544</v>
      </c>
      <c r="W172" s="68">
        <v>212168592</v>
      </c>
      <c r="X172" s="68">
        <v>173267312</v>
      </c>
      <c r="Y172" s="68">
        <v>163977312</v>
      </c>
      <c r="Z172" s="68">
        <v>186053216</v>
      </c>
      <c r="AA172" s="68">
        <v>162727120</v>
      </c>
      <c r="AB172" s="68">
        <v>153982240</v>
      </c>
      <c r="AC172" s="68">
        <v>205224656</v>
      </c>
      <c r="AD172" s="68">
        <v>162002784</v>
      </c>
      <c r="AE172" s="68">
        <v>174157808</v>
      </c>
      <c r="AF172" s="68">
        <v>173988432</v>
      </c>
      <c r="AG172" s="68">
        <v>168995728</v>
      </c>
      <c r="AH172" s="68">
        <v>126419184</v>
      </c>
      <c r="AI172" s="68">
        <v>125192488</v>
      </c>
      <c r="AJ172" s="69">
        <v>187072336</v>
      </c>
      <c r="AK172" s="69">
        <v>145339728</v>
      </c>
      <c r="AL172" s="70"/>
      <c r="AM172" s="254">
        <v>100</v>
      </c>
      <c r="AN172" s="254">
        <v>100</v>
      </c>
      <c r="AO172" s="254">
        <v>100</v>
      </c>
      <c r="AP172" s="254">
        <v>100</v>
      </c>
      <c r="AR172" s="65">
        <v>49404</v>
      </c>
      <c r="AS172" s="65"/>
      <c r="AT172" s="65"/>
      <c r="AU172" s="65"/>
      <c r="AV172" s="65"/>
    </row>
    <row r="173" spans="2:48" x14ac:dyDescent="0.25">
      <c r="B173" s="162" t="s">
        <v>1750</v>
      </c>
      <c r="C173" s="65">
        <v>1692</v>
      </c>
      <c r="D173" s="65">
        <v>380.15609999999998</v>
      </c>
      <c r="E173" s="65" t="s">
        <v>442</v>
      </c>
      <c r="F173" s="65" t="s">
        <v>1553</v>
      </c>
      <c r="G173" s="65"/>
      <c r="H173" s="65"/>
      <c r="I173" s="66"/>
      <c r="J173" s="64">
        <v>3035</v>
      </c>
      <c r="K173" s="65" t="s">
        <v>228</v>
      </c>
      <c r="L173" s="67" t="s">
        <v>147</v>
      </c>
      <c r="M173" s="123"/>
      <c r="N173" s="68">
        <v>1873788</v>
      </c>
      <c r="O173" s="68">
        <v>1516323</v>
      </c>
      <c r="P173" s="68">
        <v>1835713</v>
      </c>
      <c r="Q173" s="68">
        <v>2241878</v>
      </c>
      <c r="R173" s="68">
        <v>1262211</v>
      </c>
      <c r="S173" s="68">
        <v>1333278</v>
      </c>
      <c r="T173" s="68">
        <v>1110961</v>
      </c>
      <c r="U173" s="68">
        <v>1333188</v>
      </c>
      <c r="V173" s="68">
        <v>2130466</v>
      </c>
      <c r="W173" s="68">
        <v>2802269</v>
      </c>
      <c r="X173" s="68">
        <v>1206346</v>
      </c>
      <c r="Y173" s="68">
        <v>1562953</v>
      </c>
      <c r="Z173" s="68">
        <v>903513</v>
      </c>
      <c r="AA173" s="68">
        <v>1141520</v>
      </c>
      <c r="AB173" s="68">
        <v>1143551</v>
      </c>
      <c r="AC173" s="68">
        <v>1473166</v>
      </c>
      <c r="AD173" s="68">
        <v>897165</v>
      </c>
      <c r="AE173" s="68">
        <v>1207697</v>
      </c>
      <c r="AF173" s="68">
        <v>2191585</v>
      </c>
      <c r="AG173" s="68">
        <v>1775506</v>
      </c>
      <c r="AH173" s="68">
        <v>1851465</v>
      </c>
      <c r="AI173" s="68">
        <v>937226</v>
      </c>
      <c r="AJ173" s="69">
        <v>1502889</v>
      </c>
      <c r="AK173" s="69">
        <v>2263597</v>
      </c>
      <c r="AL173" s="70"/>
      <c r="AM173" s="254">
        <v>100</v>
      </c>
      <c r="AN173" s="254">
        <v>100</v>
      </c>
      <c r="AO173" s="254">
        <v>100</v>
      </c>
      <c r="AP173" s="254">
        <v>100</v>
      </c>
      <c r="AR173" s="65">
        <v>49412</v>
      </c>
      <c r="AS173" s="65"/>
      <c r="AT173" s="65"/>
      <c r="AU173" s="65"/>
      <c r="AV173" s="65"/>
    </row>
    <row r="174" spans="2:48" x14ac:dyDescent="0.25">
      <c r="B174" s="162" t="s">
        <v>1751</v>
      </c>
      <c r="C174" s="65">
        <v>2085</v>
      </c>
      <c r="D174" s="65">
        <v>263.11349999999999</v>
      </c>
      <c r="E174" s="65" t="s">
        <v>442</v>
      </c>
      <c r="F174" s="65" t="s">
        <v>1553</v>
      </c>
      <c r="G174" s="65"/>
      <c r="H174" s="65"/>
      <c r="I174" s="66"/>
      <c r="J174" s="64">
        <v>3036</v>
      </c>
      <c r="K174" s="65" t="s">
        <v>228</v>
      </c>
      <c r="L174" s="67" t="s">
        <v>148</v>
      </c>
      <c r="M174" s="123"/>
      <c r="N174" s="68">
        <v>23654868</v>
      </c>
      <c r="O174" s="68">
        <v>28737278</v>
      </c>
      <c r="P174" s="68">
        <v>32224240</v>
      </c>
      <c r="Q174" s="68">
        <v>29050128</v>
      </c>
      <c r="R174" s="68">
        <v>27885168</v>
      </c>
      <c r="S174" s="68">
        <v>30730692</v>
      </c>
      <c r="T174" s="68">
        <v>19095328</v>
      </c>
      <c r="U174" s="68">
        <v>32881776</v>
      </c>
      <c r="V174" s="68">
        <v>28133652</v>
      </c>
      <c r="W174" s="68">
        <v>32757704</v>
      </c>
      <c r="X174" s="68">
        <v>24528354</v>
      </c>
      <c r="Y174" s="68">
        <v>22582908</v>
      </c>
      <c r="Z174" s="68">
        <v>24994858</v>
      </c>
      <c r="AA174" s="68">
        <v>22807986</v>
      </c>
      <c r="AB174" s="68">
        <v>17979768</v>
      </c>
      <c r="AC174" s="68">
        <v>27809056</v>
      </c>
      <c r="AD174" s="68">
        <v>23161578</v>
      </c>
      <c r="AE174" s="68">
        <v>20241312</v>
      </c>
      <c r="AF174" s="68">
        <v>16943258</v>
      </c>
      <c r="AG174" s="68">
        <v>18426564</v>
      </c>
      <c r="AH174" s="68">
        <v>13895516</v>
      </c>
      <c r="AI174" s="68">
        <v>15459560</v>
      </c>
      <c r="AJ174" s="69">
        <v>22795390</v>
      </c>
      <c r="AK174" s="69">
        <v>15855654</v>
      </c>
      <c r="AL174" s="70"/>
      <c r="AM174" s="254">
        <v>100</v>
      </c>
      <c r="AN174" s="254">
        <v>100</v>
      </c>
      <c r="AO174" s="254">
        <v>100</v>
      </c>
      <c r="AP174" s="254">
        <v>100</v>
      </c>
      <c r="AR174" s="65">
        <v>49425</v>
      </c>
      <c r="AS174" s="65"/>
      <c r="AT174" s="65"/>
      <c r="AU174" s="65"/>
      <c r="AV174" s="65"/>
    </row>
    <row r="175" spans="2:48" x14ac:dyDescent="0.25">
      <c r="B175" s="162" t="s">
        <v>1752</v>
      </c>
      <c r="C175" s="65">
        <v>2318</v>
      </c>
      <c r="D175" s="65">
        <v>267.12369999999999</v>
      </c>
      <c r="E175" s="65" t="s">
        <v>442</v>
      </c>
      <c r="F175" s="65" t="s">
        <v>1553</v>
      </c>
      <c r="G175" s="65"/>
      <c r="H175" s="65"/>
      <c r="I175" s="66"/>
      <c r="J175" s="64">
        <v>3037</v>
      </c>
      <c r="K175" s="65" t="s">
        <v>228</v>
      </c>
      <c r="L175" s="67" t="s">
        <v>149</v>
      </c>
      <c r="M175" s="123"/>
      <c r="N175" s="68">
        <v>725267</v>
      </c>
      <c r="O175" s="68">
        <v>645969</v>
      </c>
      <c r="P175" s="68">
        <v>913860</v>
      </c>
      <c r="Q175" s="68">
        <v>913727</v>
      </c>
      <c r="R175" s="68">
        <v>748599</v>
      </c>
      <c r="S175" s="68">
        <v>1100431</v>
      </c>
      <c r="T175" s="68">
        <v>716259</v>
      </c>
      <c r="U175" s="68">
        <v>652698</v>
      </c>
      <c r="V175" s="68">
        <v>808058</v>
      </c>
      <c r="W175" s="68">
        <v>1173985</v>
      </c>
      <c r="X175" s="68">
        <v>697773</v>
      </c>
      <c r="Y175" s="68">
        <v>902471</v>
      </c>
      <c r="Z175" s="68">
        <v>1443995</v>
      </c>
      <c r="AA175" s="68">
        <v>887720</v>
      </c>
      <c r="AB175" s="68">
        <v>963507</v>
      </c>
      <c r="AC175" s="68">
        <v>853888</v>
      </c>
      <c r="AD175" s="68">
        <v>1105390</v>
      </c>
      <c r="AE175" s="68">
        <v>687348</v>
      </c>
      <c r="AF175" s="68">
        <v>707769</v>
      </c>
      <c r="AG175" s="68">
        <v>883324</v>
      </c>
      <c r="AH175" s="68">
        <v>855542</v>
      </c>
      <c r="AI175" s="68">
        <v>972501</v>
      </c>
      <c r="AJ175" s="69">
        <v>637586</v>
      </c>
      <c r="AK175" s="69">
        <v>1002814</v>
      </c>
      <c r="AL175" s="70"/>
      <c r="AM175" s="254">
        <v>100</v>
      </c>
      <c r="AN175" s="254">
        <v>100</v>
      </c>
      <c r="AO175" s="254">
        <v>100</v>
      </c>
      <c r="AP175" s="254">
        <v>100</v>
      </c>
      <c r="AR175" s="65">
        <v>49433</v>
      </c>
      <c r="AS175" s="65"/>
      <c r="AT175" s="65"/>
      <c r="AU175" s="65"/>
      <c r="AV175" s="65"/>
    </row>
    <row r="176" spans="2:48" x14ac:dyDescent="0.25">
      <c r="B176" s="162" t="s">
        <v>1753</v>
      </c>
      <c r="C176" s="65">
        <v>2660</v>
      </c>
      <c r="D176" s="65">
        <v>355.10329999999999</v>
      </c>
      <c r="E176" s="65" t="s">
        <v>442</v>
      </c>
      <c r="F176" s="65" t="s">
        <v>1553</v>
      </c>
      <c r="G176" s="65"/>
      <c r="H176" s="65"/>
      <c r="I176" s="66"/>
      <c r="J176" s="64">
        <v>3038</v>
      </c>
      <c r="K176" s="65" t="s">
        <v>228</v>
      </c>
      <c r="L176" s="67" t="s">
        <v>150</v>
      </c>
      <c r="M176" s="123"/>
      <c r="N176" s="68">
        <v>17059294</v>
      </c>
      <c r="O176" s="68">
        <v>16307220</v>
      </c>
      <c r="P176" s="68">
        <v>21624248</v>
      </c>
      <c r="Q176" s="68">
        <v>21501702</v>
      </c>
      <c r="R176" s="68">
        <v>13702762</v>
      </c>
      <c r="S176" s="68">
        <v>19755980</v>
      </c>
      <c r="T176" s="68">
        <v>9018640</v>
      </c>
      <c r="U176" s="68">
        <v>17586308</v>
      </c>
      <c r="V176" s="68">
        <v>19103264</v>
      </c>
      <c r="W176" s="68">
        <v>20491624</v>
      </c>
      <c r="X176" s="68">
        <v>11981740</v>
      </c>
      <c r="Y176" s="68">
        <v>16188661</v>
      </c>
      <c r="Z176" s="68">
        <v>14775617</v>
      </c>
      <c r="AA176" s="68">
        <v>12713837</v>
      </c>
      <c r="AB176" s="68">
        <v>16011595</v>
      </c>
      <c r="AC176" s="68">
        <v>17092756</v>
      </c>
      <c r="AD176" s="68">
        <v>13226769</v>
      </c>
      <c r="AE176" s="68">
        <v>13377994</v>
      </c>
      <c r="AF176" s="68">
        <v>19045480</v>
      </c>
      <c r="AG176" s="68">
        <v>16118369</v>
      </c>
      <c r="AH176" s="68">
        <v>16424082</v>
      </c>
      <c r="AI176" s="68">
        <v>12998211</v>
      </c>
      <c r="AJ176" s="69">
        <v>14072503</v>
      </c>
      <c r="AK176" s="69">
        <v>23338120</v>
      </c>
      <c r="AL176" s="70"/>
      <c r="AM176" s="254">
        <v>100</v>
      </c>
      <c r="AN176" s="254">
        <v>100</v>
      </c>
      <c r="AO176" s="254">
        <v>100</v>
      </c>
      <c r="AP176" s="254">
        <v>100</v>
      </c>
      <c r="AR176" s="65">
        <v>49452</v>
      </c>
      <c r="AS176" s="65"/>
      <c r="AT176" s="65"/>
      <c r="AU176" s="65"/>
      <c r="AV176" s="65"/>
    </row>
    <row r="177" spans="2:48" x14ac:dyDescent="0.25">
      <c r="B177" s="162" t="s">
        <v>1754</v>
      </c>
      <c r="C177" s="65">
        <v>2686</v>
      </c>
      <c r="D177" s="65">
        <v>403.16070000000002</v>
      </c>
      <c r="E177" s="65" t="s">
        <v>442</v>
      </c>
      <c r="F177" s="65" t="s">
        <v>1553</v>
      </c>
      <c r="G177" s="65"/>
      <c r="H177" s="65"/>
      <c r="I177" s="66"/>
      <c r="J177" s="64">
        <v>3039</v>
      </c>
      <c r="K177" s="65" t="s">
        <v>228</v>
      </c>
      <c r="L177" s="67" t="s">
        <v>151</v>
      </c>
      <c r="M177" s="123"/>
      <c r="N177" s="68">
        <v>12716906</v>
      </c>
      <c r="O177" s="68">
        <v>12512164</v>
      </c>
      <c r="P177" s="68">
        <v>14097568</v>
      </c>
      <c r="Q177" s="68">
        <v>13805217</v>
      </c>
      <c r="R177" s="68">
        <v>11969845</v>
      </c>
      <c r="S177" s="68">
        <v>11348265</v>
      </c>
      <c r="T177" s="68">
        <v>10885626</v>
      </c>
      <c r="U177" s="68">
        <v>12394259</v>
      </c>
      <c r="V177" s="68">
        <v>18781026</v>
      </c>
      <c r="W177" s="68">
        <v>16748518</v>
      </c>
      <c r="X177" s="68">
        <v>11065651</v>
      </c>
      <c r="Y177" s="68">
        <v>11908338</v>
      </c>
      <c r="Z177" s="68">
        <v>10081442</v>
      </c>
      <c r="AA177" s="68">
        <v>10029229</v>
      </c>
      <c r="AB177" s="68">
        <v>12290028</v>
      </c>
      <c r="AC177" s="68">
        <v>12317276</v>
      </c>
      <c r="AD177" s="68">
        <v>10956653</v>
      </c>
      <c r="AE177" s="68">
        <v>12781623</v>
      </c>
      <c r="AF177" s="68">
        <v>13759268</v>
      </c>
      <c r="AG177" s="68">
        <v>10273977</v>
      </c>
      <c r="AH177" s="68">
        <v>10645635</v>
      </c>
      <c r="AI177" s="68">
        <v>7981588</v>
      </c>
      <c r="AJ177" s="69">
        <v>11068972</v>
      </c>
      <c r="AK177" s="69">
        <v>13145388</v>
      </c>
      <c r="AL177" s="70"/>
      <c r="AM177" s="254">
        <v>100</v>
      </c>
      <c r="AN177" s="254">
        <v>100</v>
      </c>
      <c r="AO177" s="254">
        <v>100</v>
      </c>
      <c r="AP177" s="254">
        <v>100</v>
      </c>
      <c r="AR177" s="65">
        <v>49454</v>
      </c>
      <c r="AS177" s="65"/>
      <c r="AT177" s="65"/>
      <c r="AU177" s="65"/>
      <c r="AV177" s="65"/>
    </row>
    <row r="178" spans="2:48" x14ac:dyDescent="0.25">
      <c r="B178" s="162" t="s">
        <v>1755</v>
      </c>
      <c r="C178" s="65">
        <v>2744</v>
      </c>
      <c r="D178" s="65">
        <v>311.11360000000002</v>
      </c>
      <c r="E178" s="65" t="s">
        <v>442</v>
      </c>
      <c r="F178" s="65" t="s">
        <v>1553</v>
      </c>
      <c r="G178" s="65"/>
      <c r="H178" s="65"/>
      <c r="I178" s="66"/>
      <c r="J178" s="64">
        <v>3040</v>
      </c>
      <c r="K178" s="65" t="s">
        <v>228</v>
      </c>
      <c r="L178" s="67" t="s">
        <v>152</v>
      </c>
      <c r="M178" s="123"/>
      <c r="N178" s="68">
        <v>544132</v>
      </c>
      <c r="O178" s="68">
        <v>756921</v>
      </c>
      <c r="P178" s="68">
        <v>675617</v>
      </c>
      <c r="Q178" s="68">
        <v>665202</v>
      </c>
      <c r="R178" s="68">
        <v>708652</v>
      </c>
      <c r="S178" s="68">
        <v>786619</v>
      </c>
      <c r="T178" s="68">
        <v>330913</v>
      </c>
      <c r="U178" s="68">
        <v>746916</v>
      </c>
      <c r="V178" s="68">
        <v>1004364</v>
      </c>
      <c r="W178" s="68">
        <v>1093966</v>
      </c>
      <c r="X178" s="68">
        <v>770046</v>
      </c>
      <c r="Y178" s="68">
        <v>375021</v>
      </c>
      <c r="Z178" s="68">
        <v>585416</v>
      </c>
      <c r="AA178" s="68">
        <v>428677</v>
      </c>
      <c r="AB178" s="68">
        <v>370451</v>
      </c>
      <c r="AC178" s="68">
        <v>705778</v>
      </c>
      <c r="AD178" s="68">
        <v>822404</v>
      </c>
      <c r="AE178" s="68">
        <v>470119</v>
      </c>
      <c r="AF178" s="68">
        <v>324905</v>
      </c>
      <c r="AG178" s="68">
        <v>463065</v>
      </c>
      <c r="AH178" s="68">
        <v>340776</v>
      </c>
      <c r="AI178" s="68">
        <v>224518</v>
      </c>
      <c r="AJ178" s="69">
        <v>484691</v>
      </c>
      <c r="AK178" s="69">
        <v>609436</v>
      </c>
      <c r="AL178" s="70"/>
      <c r="AM178" s="254">
        <v>100</v>
      </c>
      <c r="AN178" s="254">
        <v>100</v>
      </c>
      <c r="AO178" s="254">
        <v>100</v>
      </c>
      <c r="AP178" s="254">
        <v>100</v>
      </c>
      <c r="AR178" s="65">
        <v>49456</v>
      </c>
      <c r="AS178" s="65"/>
      <c r="AT178" s="65"/>
      <c r="AU178" s="65"/>
      <c r="AV178" s="65"/>
    </row>
    <row r="179" spans="2:48" x14ac:dyDescent="0.25">
      <c r="B179" s="162" t="s">
        <v>1756</v>
      </c>
      <c r="C179" s="65">
        <v>3202.1</v>
      </c>
      <c r="D179" s="65">
        <v>385.18669999999997</v>
      </c>
      <c r="E179" s="65" t="s">
        <v>442</v>
      </c>
      <c r="F179" s="65" t="s">
        <v>1553</v>
      </c>
      <c r="G179" s="65"/>
      <c r="H179" s="65"/>
      <c r="I179" s="66"/>
      <c r="J179" s="64">
        <v>3041</v>
      </c>
      <c r="K179" s="65" t="s">
        <v>228</v>
      </c>
      <c r="L179" s="67" t="s">
        <v>153</v>
      </c>
      <c r="M179" s="123"/>
      <c r="N179" s="68">
        <v>294217504</v>
      </c>
      <c r="O179" s="68">
        <v>318201664</v>
      </c>
      <c r="P179" s="68">
        <v>413134240</v>
      </c>
      <c r="Q179" s="68">
        <v>383301760</v>
      </c>
      <c r="R179" s="68">
        <v>218041248</v>
      </c>
      <c r="S179" s="68">
        <v>331061600</v>
      </c>
      <c r="T179" s="68">
        <v>266769536</v>
      </c>
      <c r="U179" s="68">
        <v>259492816</v>
      </c>
      <c r="V179" s="68">
        <v>336964896</v>
      </c>
      <c r="W179" s="68">
        <v>302432608</v>
      </c>
      <c r="X179" s="68">
        <v>209826576</v>
      </c>
      <c r="Y179" s="68">
        <v>235853824</v>
      </c>
      <c r="Z179" s="68">
        <v>475588032</v>
      </c>
      <c r="AA179" s="68">
        <v>329741856</v>
      </c>
      <c r="AB179" s="68">
        <v>395641952</v>
      </c>
      <c r="AC179" s="68">
        <v>512474592</v>
      </c>
      <c r="AD179" s="68">
        <v>434082624</v>
      </c>
      <c r="AE179" s="68">
        <v>270228352</v>
      </c>
      <c r="AF179" s="68">
        <v>589860800</v>
      </c>
      <c r="AG179" s="68">
        <v>503097280</v>
      </c>
      <c r="AH179" s="68">
        <v>378994432</v>
      </c>
      <c r="AI179" s="68">
        <v>368139104</v>
      </c>
      <c r="AJ179" s="69">
        <v>480770080</v>
      </c>
      <c r="AK179" s="69">
        <v>653693056</v>
      </c>
      <c r="AL179" s="70"/>
      <c r="AM179" s="254">
        <v>100</v>
      </c>
      <c r="AN179" s="254">
        <v>100</v>
      </c>
      <c r="AO179" s="254">
        <v>100</v>
      </c>
      <c r="AP179" s="254">
        <v>100</v>
      </c>
      <c r="AR179" s="65">
        <v>49486</v>
      </c>
      <c r="AS179" s="65"/>
      <c r="AT179" s="65"/>
      <c r="AU179" s="65"/>
      <c r="AV179" s="65"/>
    </row>
    <row r="180" spans="2:48" x14ac:dyDescent="0.25">
      <c r="B180" s="162" t="s">
        <v>1757</v>
      </c>
      <c r="C180" s="65">
        <v>3625.8</v>
      </c>
      <c r="D180" s="65">
        <v>425.1816</v>
      </c>
      <c r="E180" s="65" t="s">
        <v>442</v>
      </c>
      <c r="F180" s="65" t="s">
        <v>1553</v>
      </c>
      <c r="G180" s="65"/>
      <c r="H180" s="65"/>
      <c r="I180" s="66"/>
      <c r="J180" s="64">
        <v>3042</v>
      </c>
      <c r="K180" s="65" t="s">
        <v>228</v>
      </c>
      <c r="L180" s="67" t="s">
        <v>154</v>
      </c>
      <c r="M180" s="123"/>
      <c r="N180" s="68">
        <v>6621792</v>
      </c>
      <c r="O180" s="68">
        <v>6086827</v>
      </c>
      <c r="P180" s="68">
        <v>11329762</v>
      </c>
      <c r="Q180" s="68">
        <v>7958366</v>
      </c>
      <c r="R180" s="68">
        <v>5102317</v>
      </c>
      <c r="S180" s="68">
        <v>3969124</v>
      </c>
      <c r="T180" s="68">
        <v>6845745</v>
      </c>
      <c r="U180" s="68">
        <v>7739695</v>
      </c>
      <c r="V180" s="68">
        <v>9455515</v>
      </c>
      <c r="W180" s="68">
        <v>8246151</v>
      </c>
      <c r="X180" s="68">
        <v>7731022</v>
      </c>
      <c r="Y180" s="68">
        <v>6664661</v>
      </c>
      <c r="Z180" s="68">
        <v>4590064</v>
      </c>
      <c r="AA180" s="68">
        <v>11579853</v>
      </c>
      <c r="AB180" s="68">
        <v>15199313</v>
      </c>
      <c r="AC180" s="68">
        <v>13980572</v>
      </c>
      <c r="AD180" s="68">
        <v>12093026</v>
      </c>
      <c r="AE180" s="68">
        <v>14192159</v>
      </c>
      <c r="AF180" s="68">
        <v>18866068</v>
      </c>
      <c r="AG180" s="68">
        <v>15244767</v>
      </c>
      <c r="AH180" s="68">
        <v>10220832</v>
      </c>
      <c r="AI180" s="68">
        <v>9678726</v>
      </c>
      <c r="AJ180" s="69">
        <v>16076950</v>
      </c>
      <c r="AK180" s="69">
        <v>17855220</v>
      </c>
      <c r="AL180" s="70"/>
      <c r="AM180" s="254">
        <v>100</v>
      </c>
      <c r="AN180" s="254">
        <v>100</v>
      </c>
      <c r="AO180" s="254">
        <v>100</v>
      </c>
      <c r="AP180" s="254">
        <v>100</v>
      </c>
      <c r="AR180" s="65">
        <v>49500</v>
      </c>
      <c r="AS180" s="65"/>
      <c r="AT180" s="65"/>
      <c r="AU180" s="65"/>
      <c r="AV180" s="65"/>
    </row>
    <row r="181" spans="2:48" x14ac:dyDescent="0.25">
      <c r="B181" s="162" t="s">
        <v>1758</v>
      </c>
      <c r="C181" s="65">
        <v>1640</v>
      </c>
      <c r="D181" s="65">
        <v>134.08099999999999</v>
      </c>
      <c r="E181" s="65" t="s">
        <v>443</v>
      </c>
      <c r="F181" s="65" t="s">
        <v>1553</v>
      </c>
      <c r="G181" s="65"/>
      <c r="H181" s="65"/>
      <c r="I181" s="66"/>
      <c r="J181" s="64">
        <v>3043</v>
      </c>
      <c r="K181" s="65" t="s">
        <v>228</v>
      </c>
      <c r="L181" s="67" t="s">
        <v>155</v>
      </c>
      <c r="M181" s="123"/>
      <c r="N181" s="68">
        <v>7525435</v>
      </c>
      <c r="O181" s="68">
        <v>6464265</v>
      </c>
      <c r="P181" s="68">
        <v>6317832</v>
      </c>
      <c r="Q181" s="68">
        <v>7965025</v>
      </c>
      <c r="R181" s="68">
        <v>7886828</v>
      </c>
      <c r="S181" s="68">
        <v>5599051</v>
      </c>
      <c r="T181" s="68">
        <v>8402396</v>
      </c>
      <c r="U181" s="68">
        <v>8181492</v>
      </c>
      <c r="V181" s="68">
        <v>7912765</v>
      </c>
      <c r="W181" s="68">
        <v>5853193</v>
      </c>
      <c r="X181" s="68">
        <v>9447699</v>
      </c>
      <c r="Y181" s="68">
        <v>13537735</v>
      </c>
      <c r="Z181" s="68">
        <v>8477947</v>
      </c>
      <c r="AA181" s="68">
        <v>14629740</v>
      </c>
      <c r="AB181" s="68">
        <v>11217131</v>
      </c>
      <c r="AC181" s="68">
        <v>8478159</v>
      </c>
      <c r="AD181" s="68">
        <v>11138484</v>
      </c>
      <c r="AE181" s="68">
        <v>11786588</v>
      </c>
      <c r="AF181" s="68">
        <v>6061264</v>
      </c>
      <c r="AG181" s="68">
        <v>11748962</v>
      </c>
      <c r="AH181" s="68">
        <v>7336479</v>
      </c>
      <c r="AI181" s="68">
        <v>4020785</v>
      </c>
      <c r="AJ181" s="69">
        <v>7144424</v>
      </c>
      <c r="AK181" s="69">
        <v>8282299</v>
      </c>
      <c r="AL181" s="70"/>
      <c r="AM181" s="254">
        <v>100</v>
      </c>
      <c r="AN181" s="254">
        <v>100</v>
      </c>
      <c r="AO181" s="254">
        <v>100</v>
      </c>
      <c r="AP181" s="254">
        <v>100</v>
      </c>
      <c r="AR181" s="65">
        <v>49515</v>
      </c>
      <c r="AS181" s="65"/>
      <c r="AT181" s="65"/>
      <c r="AU181" s="65"/>
      <c r="AV181" s="65"/>
    </row>
    <row r="182" spans="2:48" x14ac:dyDescent="0.25">
      <c r="B182" s="162" t="s">
        <v>1759</v>
      </c>
      <c r="C182" s="65">
        <v>2042</v>
      </c>
      <c r="D182" s="65">
        <v>143.0813</v>
      </c>
      <c r="E182" s="65" t="s">
        <v>443</v>
      </c>
      <c r="F182" s="65" t="s">
        <v>1553</v>
      </c>
      <c r="G182" s="65"/>
      <c r="H182" s="65"/>
      <c r="I182" s="66"/>
      <c r="J182" s="64">
        <v>3044</v>
      </c>
      <c r="K182" s="65" t="s">
        <v>228</v>
      </c>
      <c r="L182" s="67" t="s">
        <v>156</v>
      </c>
      <c r="M182" s="123"/>
      <c r="N182" s="68">
        <v>24387776</v>
      </c>
      <c r="O182" s="68">
        <v>21706400</v>
      </c>
      <c r="P182" s="68">
        <v>20628738</v>
      </c>
      <c r="Q182" s="68">
        <v>22000168</v>
      </c>
      <c r="R182" s="68">
        <v>21515972</v>
      </c>
      <c r="S182" s="68">
        <v>20592680</v>
      </c>
      <c r="T182" s="68">
        <v>24006412</v>
      </c>
      <c r="U182" s="68">
        <v>19274252</v>
      </c>
      <c r="V182" s="68">
        <v>21535360</v>
      </c>
      <c r="W182" s="68">
        <v>13409093</v>
      </c>
      <c r="X182" s="68">
        <v>19555240</v>
      </c>
      <c r="Y182" s="68">
        <v>23320324</v>
      </c>
      <c r="Z182" s="68">
        <v>21132020</v>
      </c>
      <c r="AA182" s="68">
        <v>26822584</v>
      </c>
      <c r="AB182" s="68">
        <v>22916040</v>
      </c>
      <c r="AC182" s="68">
        <v>18601856</v>
      </c>
      <c r="AD182" s="68">
        <v>19893646</v>
      </c>
      <c r="AE182" s="68">
        <v>19149702</v>
      </c>
      <c r="AF182" s="68">
        <v>12016244</v>
      </c>
      <c r="AG182" s="68">
        <v>18360288</v>
      </c>
      <c r="AH182" s="68">
        <v>16459617</v>
      </c>
      <c r="AI182" s="68">
        <v>11054545</v>
      </c>
      <c r="AJ182" s="69">
        <v>14346635</v>
      </c>
      <c r="AK182" s="69">
        <v>17315984</v>
      </c>
      <c r="AL182" s="70"/>
      <c r="AM182" s="254">
        <v>100</v>
      </c>
      <c r="AN182" s="254">
        <v>100</v>
      </c>
      <c r="AO182" s="254">
        <v>100</v>
      </c>
      <c r="AP182" s="254">
        <v>100</v>
      </c>
      <c r="AR182" s="65">
        <v>49626</v>
      </c>
      <c r="AS182" s="65"/>
      <c r="AT182" s="65"/>
      <c r="AU182" s="65"/>
      <c r="AV182" s="65"/>
    </row>
    <row r="183" spans="2:48" x14ac:dyDescent="0.25">
      <c r="B183" s="162" t="s">
        <v>1760</v>
      </c>
      <c r="C183" s="65">
        <v>881</v>
      </c>
      <c r="D183" s="65">
        <v>174.07579999999999</v>
      </c>
      <c r="E183" s="65" t="s">
        <v>443</v>
      </c>
      <c r="F183" s="65" t="s">
        <v>1553</v>
      </c>
      <c r="G183" s="65"/>
      <c r="H183" s="65"/>
      <c r="I183" s="66"/>
      <c r="J183" s="64">
        <v>3045</v>
      </c>
      <c r="K183" s="65" t="s">
        <v>228</v>
      </c>
      <c r="L183" s="67" t="s">
        <v>157</v>
      </c>
      <c r="M183" s="123"/>
      <c r="N183" s="68">
        <v>1177343</v>
      </c>
      <c r="O183" s="68">
        <v>1211950</v>
      </c>
      <c r="P183" s="68">
        <v>1147635</v>
      </c>
      <c r="Q183" s="68">
        <v>1702904</v>
      </c>
      <c r="R183" s="68">
        <v>1203291</v>
      </c>
      <c r="S183" s="68">
        <v>1095651</v>
      </c>
      <c r="T183" s="68">
        <v>1544119</v>
      </c>
      <c r="U183" s="68">
        <v>1679857</v>
      </c>
      <c r="V183" s="68">
        <v>2449763</v>
      </c>
      <c r="W183" s="68">
        <v>994432</v>
      </c>
      <c r="X183" s="68">
        <v>1763093</v>
      </c>
      <c r="Y183" s="68">
        <v>1621879</v>
      </c>
      <c r="Z183" s="68">
        <v>1085350</v>
      </c>
      <c r="AA183" s="68">
        <v>1427063</v>
      </c>
      <c r="AB183" s="68">
        <v>2340639</v>
      </c>
      <c r="AC183" s="68">
        <v>362582</v>
      </c>
      <c r="AD183" s="68">
        <v>1945724</v>
      </c>
      <c r="AE183" s="68">
        <v>2747489</v>
      </c>
      <c r="AF183" s="68">
        <v>14938559</v>
      </c>
      <c r="AG183" s="68">
        <v>2995293</v>
      </c>
      <c r="AH183" s="68">
        <v>9094620</v>
      </c>
      <c r="AI183" s="68">
        <v>5124486</v>
      </c>
      <c r="AJ183" s="69">
        <v>9869398</v>
      </c>
      <c r="AK183" s="69">
        <v>9297612</v>
      </c>
      <c r="AL183" s="70"/>
      <c r="AM183" s="254">
        <v>100</v>
      </c>
      <c r="AN183" s="254">
        <v>100</v>
      </c>
      <c r="AO183" s="254">
        <v>100</v>
      </c>
      <c r="AP183" s="254">
        <v>100</v>
      </c>
      <c r="AR183" s="65">
        <v>49632</v>
      </c>
      <c r="AS183" s="65"/>
      <c r="AT183" s="65"/>
      <c r="AU183" s="65"/>
      <c r="AV183" s="65"/>
    </row>
    <row r="184" spans="2:48" x14ac:dyDescent="0.25">
      <c r="B184" s="162" t="s">
        <v>1761</v>
      </c>
      <c r="C184" s="65">
        <v>1266</v>
      </c>
      <c r="D184" s="65">
        <v>176.0915</v>
      </c>
      <c r="E184" s="65" t="s">
        <v>443</v>
      </c>
      <c r="F184" s="65" t="s">
        <v>1553</v>
      </c>
      <c r="G184" s="65"/>
      <c r="H184" s="65"/>
      <c r="I184" s="66"/>
      <c r="J184" s="64">
        <v>3046</v>
      </c>
      <c r="K184" s="65" t="s">
        <v>228</v>
      </c>
      <c r="L184" s="67" t="s">
        <v>158</v>
      </c>
      <c r="M184" s="123"/>
      <c r="N184" s="68">
        <v>62230968</v>
      </c>
      <c r="O184" s="68">
        <v>57393856</v>
      </c>
      <c r="P184" s="68">
        <v>67656584</v>
      </c>
      <c r="Q184" s="68">
        <v>71516464</v>
      </c>
      <c r="R184" s="68">
        <v>58813324</v>
      </c>
      <c r="S184" s="68">
        <v>63433820</v>
      </c>
      <c r="T184" s="68">
        <v>67240032</v>
      </c>
      <c r="U184" s="68">
        <v>66212072</v>
      </c>
      <c r="V184" s="68">
        <v>71060840</v>
      </c>
      <c r="W184" s="68">
        <v>42787164</v>
      </c>
      <c r="X184" s="68">
        <v>60506748</v>
      </c>
      <c r="Y184" s="68">
        <v>70825808</v>
      </c>
      <c r="Z184" s="68">
        <v>46653980</v>
      </c>
      <c r="AA184" s="68">
        <v>69920616</v>
      </c>
      <c r="AB184" s="68">
        <v>56286876</v>
      </c>
      <c r="AC184" s="68">
        <v>43271368</v>
      </c>
      <c r="AD184" s="68">
        <v>56923040</v>
      </c>
      <c r="AE184" s="68">
        <v>53036688</v>
      </c>
      <c r="AF184" s="68">
        <v>42035860</v>
      </c>
      <c r="AG184" s="68">
        <v>47085368</v>
      </c>
      <c r="AH184" s="68">
        <v>40225212</v>
      </c>
      <c r="AI184" s="68">
        <v>25035712</v>
      </c>
      <c r="AJ184" s="69">
        <v>36673596</v>
      </c>
      <c r="AK184" s="69">
        <v>52257400</v>
      </c>
      <c r="AL184" s="70"/>
      <c r="AM184" s="254">
        <v>100</v>
      </c>
      <c r="AN184" s="254">
        <v>100</v>
      </c>
      <c r="AO184" s="254">
        <v>100</v>
      </c>
      <c r="AP184" s="254">
        <v>100</v>
      </c>
      <c r="AR184" s="65">
        <v>49636</v>
      </c>
      <c r="AS184" s="65"/>
      <c r="AT184" s="65"/>
      <c r="AU184" s="65"/>
      <c r="AV184" s="65"/>
    </row>
    <row r="185" spans="2:48" x14ac:dyDescent="0.25">
      <c r="B185" s="162" t="s">
        <v>1762</v>
      </c>
      <c r="C185" s="65">
        <v>2190</v>
      </c>
      <c r="D185" s="65">
        <v>144.10169999999999</v>
      </c>
      <c r="E185" s="65" t="s">
        <v>443</v>
      </c>
      <c r="F185" s="65" t="s">
        <v>1553</v>
      </c>
      <c r="G185" s="65"/>
      <c r="H185" s="65"/>
      <c r="I185" s="66"/>
      <c r="J185" s="64">
        <v>3047</v>
      </c>
      <c r="K185" s="65" t="s">
        <v>228</v>
      </c>
      <c r="L185" s="67" t="s">
        <v>159</v>
      </c>
      <c r="M185" s="123"/>
      <c r="N185" s="68">
        <v>2064259</v>
      </c>
      <c r="O185" s="68">
        <v>2312437</v>
      </c>
      <c r="P185" s="68">
        <v>1917893</v>
      </c>
      <c r="Q185" s="68">
        <v>1642509</v>
      </c>
      <c r="R185" s="68">
        <v>2645278</v>
      </c>
      <c r="S185" s="68">
        <v>1411460</v>
      </c>
      <c r="T185" s="68">
        <v>4010760</v>
      </c>
      <c r="U185" s="68">
        <v>3850759</v>
      </c>
      <c r="V185" s="68">
        <v>3754827</v>
      </c>
      <c r="W185" s="68">
        <v>2520101</v>
      </c>
      <c r="X185" s="68">
        <v>3037356</v>
      </c>
      <c r="Y185" s="68">
        <v>2516177</v>
      </c>
      <c r="Z185" s="68">
        <v>553142</v>
      </c>
      <c r="AA185" s="68">
        <v>2557933</v>
      </c>
      <c r="AB185" s="68">
        <v>2246826</v>
      </c>
      <c r="AC185" s="68">
        <v>2600687</v>
      </c>
      <c r="AD185" s="68">
        <v>1296181</v>
      </c>
      <c r="AE185" s="68">
        <v>3047576</v>
      </c>
      <c r="AF185" s="68">
        <v>1687847</v>
      </c>
      <c r="AG185" s="68">
        <v>1763274</v>
      </c>
      <c r="AH185" s="68">
        <v>2139390</v>
      </c>
      <c r="AI185" s="68">
        <v>1361933</v>
      </c>
      <c r="AJ185" s="69">
        <v>1631471</v>
      </c>
      <c r="AK185" s="69">
        <v>2008073</v>
      </c>
      <c r="AL185" s="70"/>
      <c r="AM185" s="254">
        <v>100</v>
      </c>
      <c r="AN185" s="254">
        <v>100</v>
      </c>
      <c r="AO185" s="254">
        <v>100</v>
      </c>
      <c r="AP185" s="254">
        <v>100</v>
      </c>
      <c r="AR185" s="65">
        <v>49679</v>
      </c>
      <c r="AS185" s="65"/>
      <c r="AT185" s="65"/>
      <c r="AU185" s="65"/>
      <c r="AV185" s="65"/>
    </row>
    <row r="186" spans="2:48" x14ac:dyDescent="0.25">
      <c r="B186" s="162" t="s">
        <v>1763</v>
      </c>
      <c r="C186" s="65">
        <v>1627</v>
      </c>
      <c r="D186" s="65">
        <v>349.27319999999997</v>
      </c>
      <c r="E186" s="65" t="s">
        <v>493</v>
      </c>
      <c r="F186" s="65" t="s">
        <v>1553</v>
      </c>
      <c r="G186" s="65"/>
      <c r="H186" s="65"/>
      <c r="I186" s="66"/>
      <c r="J186" s="64">
        <v>3048</v>
      </c>
      <c r="K186" s="65" t="s">
        <v>228</v>
      </c>
      <c r="L186" s="67" t="s">
        <v>160</v>
      </c>
      <c r="M186" s="123"/>
      <c r="N186" s="68">
        <v>448358</v>
      </c>
      <c r="O186" s="68">
        <v>726691</v>
      </c>
      <c r="P186" s="68">
        <v>756613</v>
      </c>
      <c r="Q186" s="68">
        <v>579631</v>
      </c>
      <c r="R186" s="68">
        <v>850799</v>
      </c>
      <c r="S186" s="68">
        <v>699407</v>
      </c>
      <c r="T186" s="68">
        <v>104519</v>
      </c>
      <c r="U186" s="68"/>
      <c r="V186" s="68">
        <v>412027</v>
      </c>
      <c r="W186" s="68">
        <v>921191</v>
      </c>
      <c r="X186" s="68">
        <v>962073</v>
      </c>
      <c r="Y186" s="68">
        <v>872312</v>
      </c>
      <c r="Z186" s="68">
        <v>1379984</v>
      </c>
      <c r="AA186" s="68">
        <v>1013624</v>
      </c>
      <c r="AB186" s="68">
        <v>660179</v>
      </c>
      <c r="AC186" s="68">
        <v>178354</v>
      </c>
      <c r="AD186" s="68">
        <v>509743</v>
      </c>
      <c r="AE186" s="68">
        <v>927669</v>
      </c>
      <c r="AF186" s="68">
        <v>1024093</v>
      </c>
      <c r="AG186" s="68">
        <v>1252287</v>
      </c>
      <c r="AH186" s="68">
        <v>646003</v>
      </c>
      <c r="AI186" s="68">
        <v>673784</v>
      </c>
      <c r="AJ186" s="69">
        <v>399709</v>
      </c>
      <c r="AK186" s="69">
        <v>382201</v>
      </c>
      <c r="AL186" s="70"/>
      <c r="AM186" s="254">
        <v>100</v>
      </c>
      <c r="AN186" s="254">
        <v>83</v>
      </c>
      <c r="AO186" s="254">
        <v>100</v>
      </c>
      <c r="AP186" s="254">
        <v>100</v>
      </c>
      <c r="AR186" s="65">
        <v>49681</v>
      </c>
      <c r="AS186" s="65"/>
      <c r="AT186" s="65"/>
      <c r="AU186" s="65"/>
      <c r="AV186" s="65"/>
    </row>
    <row r="187" spans="2:48" x14ac:dyDescent="0.25">
      <c r="B187" s="162" t="s">
        <v>1764</v>
      </c>
      <c r="C187" s="65">
        <v>1414</v>
      </c>
      <c r="D187" s="65">
        <v>253.1277</v>
      </c>
      <c r="E187" s="65" t="s">
        <v>443</v>
      </c>
      <c r="F187" s="65" t="s">
        <v>1553</v>
      </c>
      <c r="G187" s="65"/>
      <c r="H187" s="65"/>
      <c r="I187" s="66"/>
      <c r="J187" s="64">
        <v>3049</v>
      </c>
      <c r="K187" s="65" t="s">
        <v>228</v>
      </c>
      <c r="L187" s="67" t="s">
        <v>161</v>
      </c>
      <c r="M187" s="123"/>
      <c r="N187" s="68">
        <v>10621954</v>
      </c>
      <c r="O187" s="68">
        <v>11707635</v>
      </c>
      <c r="P187" s="68">
        <v>11137520</v>
      </c>
      <c r="Q187" s="68">
        <v>13791074</v>
      </c>
      <c r="R187" s="68">
        <v>10271838</v>
      </c>
      <c r="S187" s="68">
        <v>11533958</v>
      </c>
      <c r="T187" s="68">
        <v>15815425</v>
      </c>
      <c r="U187" s="68">
        <v>15512419</v>
      </c>
      <c r="V187" s="68">
        <v>11972940</v>
      </c>
      <c r="W187" s="68">
        <v>6752068</v>
      </c>
      <c r="X187" s="68">
        <v>13525432</v>
      </c>
      <c r="Y187" s="68">
        <v>13572759</v>
      </c>
      <c r="Z187" s="68">
        <v>11968248</v>
      </c>
      <c r="AA187" s="68">
        <v>17010236</v>
      </c>
      <c r="AB187" s="68">
        <v>13082800</v>
      </c>
      <c r="AC187" s="68">
        <v>14432554</v>
      </c>
      <c r="AD187" s="68">
        <v>12997707</v>
      </c>
      <c r="AE187" s="68">
        <v>13469832</v>
      </c>
      <c r="AF187" s="68">
        <v>21148032</v>
      </c>
      <c r="AG187" s="68">
        <v>15831471</v>
      </c>
      <c r="AH187" s="68">
        <v>19228664</v>
      </c>
      <c r="AI187" s="68">
        <v>11728239</v>
      </c>
      <c r="AJ187" s="69">
        <v>23826140</v>
      </c>
      <c r="AK187" s="69">
        <v>17011522</v>
      </c>
      <c r="AL187" s="70"/>
      <c r="AM187" s="254">
        <v>100</v>
      </c>
      <c r="AN187" s="254">
        <v>100</v>
      </c>
      <c r="AO187" s="254">
        <v>100</v>
      </c>
      <c r="AP187" s="254">
        <v>100</v>
      </c>
      <c r="AR187" s="65">
        <v>49706</v>
      </c>
      <c r="AS187" s="65"/>
      <c r="AT187" s="65"/>
      <c r="AU187" s="65"/>
      <c r="AV187" s="65"/>
    </row>
    <row r="188" spans="2:48" x14ac:dyDescent="0.25">
      <c r="B188" s="162" t="s">
        <v>1765</v>
      </c>
      <c r="C188" s="65">
        <v>2768</v>
      </c>
      <c r="D188" s="65">
        <v>401.18200000000002</v>
      </c>
      <c r="E188" s="65" t="s">
        <v>442</v>
      </c>
      <c r="F188" s="65" t="s">
        <v>1553</v>
      </c>
      <c r="G188" s="65"/>
      <c r="H188" s="65"/>
      <c r="I188" s="66"/>
      <c r="J188" s="64">
        <v>3050</v>
      </c>
      <c r="K188" s="65" t="s">
        <v>228</v>
      </c>
      <c r="L188" s="67" t="s">
        <v>162</v>
      </c>
      <c r="M188" s="123"/>
      <c r="N188" s="68">
        <v>7712470</v>
      </c>
      <c r="O188" s="68">
        <v>10871748</v>
      </c>
      <c r="P188" s="68">
        <v>10992814</v>
      </c>
      <c r="Q188" s="68">
        <v>9335292</v>
      </c>
      <c r="R188" s="68">
        <v>7243949</v>
      </c>
      <c r="S188" s="68">
        <v>9682034</v>
      </c>
      <c r="T188" s="68">
        <v>7693528</v>
      </c>
      <c r="U188" s="68">
        <v>9326795</v>
      </c>
      <c r="V188" s="68">
        <v>8488870</v>
      </c>
      <c r="W188" s="68">
        <v>8918714</v>
      </c>
      <c r="X188" s="68">
        <v>7532269</v>
      </c>
      <c r="Y188" s="68">
        <v>6501090</v>
      </c>
      <c r="Z188" s="68">
        <v>14753406</v>
      </c>
      <c r="AA188" s="68">
        <v>10940069</v>
      </c>
      <c r="AB188" s="68">
        <v>11695442</v>
      </c>
      <c r="AC188" s="68">
        <v>14429464</v>
      </c>
      <c r="AD188" s="68">
        <v>14922244</v>
      </c>
      <c r="AE188" s="68">
        <v>7405113</v>
      </c>
      <c r="AF188" s="68">
        <v>12108334</v>
      </c>
      <c r="AG188" s="68">
        <v>14670311</v>
      </c>
      <c r="AH188" s="68">
        <v>7860119</v>
      </c>
      <c r="AI188" s="68">
        <v>10306112</v>
      </c>
      <c r="AJ188" s="69">
        <v>11867788</v>
      </c>
      <c r="AK188" s="69">
        <v>9743516</v>
      </c>
      <c r="AL188" s="70"/>
      <c r="AM188" s="254">
        <v>100</v>
      </c>
      <c r="AN188" s="254">
        <v>100</v>
      </c>
      <c r="AO188" s="254">
        <v>100</v>
      </c>
      <c r="AP188" s="254">
        <v>100</v>
      </c>
      <c r="AR188" s="65">
        <v>49805</v>
      </c>
      <c r="AS188" s="65"/>
      <c r="AT188" s="65"/>
      <c r="AU188" s="65"/>
      <c r="AV188" s="65"/>
    </row>
    <row r="189" spans="2:48" x14ac:dyDescent="0.25">
      <c r="B189" s="162" t="s">
        <v>1766</v>
      </c>
      <c r="C189" s="65">
        <v>1214</v>
      </c>
      <c r="D189" s="65">
        <v>295.1037</v>
      </c>
      <c r="E189" s="65" t="s">
        <v>442</v>
      </c>
      <c r="F189" s="65" t="s">
        <v>1553</v>
      </c>
      <c r="G189" s="65"/>
      <c r="H189" s="65"/>
      <c r="I189" s="66"/>
      <c r="J189" s="64">
        <v>3051</v>
      </c>
      <c r="K189" s="65" t="s">
        <v>228</v>
      </c>
      <c r="L189" s="67" t="s">
        <v>163</v>
      </c>
      <c r="M189" s="123"/>
      <c r="N189" s="68">
        <v>28771096</v>
      </c>
      <c r="O189" s="68">
        <v>35156688</v>
      </c>
      <c r="P189" s="68">
        <v>37791248</v>
      </c>
      <c r="Q189" s="68">
        <v>34004960</v>
      </c>
      <c r="R189" s="68">
        <v>28136436</v>
      </c>
      <c r="S189" s="68">
        <v>31690472</v>
      </c>
      <c r="T189" s="68">
        <v>44523512</v>
      </c>
      <c r="U189" s="68">
        <v>53321808</v>
      </c>
      <c r="V189" s="68">
        <v>48193860</v>
      </c>
      <c r="W189" s="68">
        <v>50401176</v>
      </c>
      <c r="X189" s="68">
        <v>35310040</v>
      </c>
      <c r="Y189" s="68">
        <v>41531528</v>
      </c>
      <c r="Z189" s="68">
        <v>31337836</v>
      </c>
      <c r="AA189" s="68">
        <v>41063684</v>
      </c>
      <c r="AB189" s="68">
        <v>37785344</v>
      </c>
      <c r="AC189" s="68">
        <v>57203736</v>
      </c>
      <c r="AD189" s="68">
        <v>35415216</v>
      </c>
      <c r="AE189" s="68">
        <v>33235646</v>
      </c>
      <c r="AF189" s="68">
        <v>35852688</v>
      </c>
      <c r="AG189" s="68">
        <v>38860744</v>
      </c>
      <c r="AH189" s="68">
        <v>32590716</v>
      </c>
      <c r="AI189" s="68">
        <v>32389696</v>
      </c>
      <c r="AJ189" s="69">
        <v>36197344</v>
      </c>
      <c r="AK189" s="69">
        <v>36763488</v>
      </c>
      <c r="AL189" s="70"/>
      <c r="AM189" s="254">
        <v>100</v>
      </c>
      <c r="AN189" s="254">
        <v>100</v>
      </c>
      <c r="AO189" s="254">
        <v>100</v>
      </c>
      <c r="AP189" s="254">
        <v>100</v>
      </c>
      <c r="AR189" s="65">
        <v>49814</v>
      </c>
      <c r="AS189" s="65"/>
      <c r="AT189" s="65"/>
      <c r="AU189" s="65"/>
      <c r="AV189" s="65"/>
    </row>
    <row r="190" spans="2:48" x14ac:dyDescent="0.25">
      <c r="B190" s="162" t="s">
        <v>1767</v>
      </c>
      <c r="C190" s="65">
        <v>1237</v>
      </c>
      <c r="D190" s="65">
        <v>188.09289999999999</v>
      </c>
      <c r="E190" s="65" t="s">
        <v>442</v>
      </c>
      <c r="F190" s="65" t="s">
        <v>1553</v>
      </c>
      <c r="G190" s="65"/>
      <c r="H190" s="65"/>
      <c r="I190" s="66"/>
      <c r="J190" s="64">
        <v>3052</v>
      </c>
      <c r="K190" s="65" t="s">
        <v>228</v>
      </c>
      <c r="L190" s="67" t="s">
        <v>164</v>
      </c>
      <c r="M190" s="123"/>
      <c r="N190" s="68">
        <v>23248324</v>
      </c>
      <c r="O190" s="68">
        <v>25425666</v>
      </c>
      <c r="P190" s="68">
        <v>27411918</v>
      </c>
      <c r="Q190" s="68">
        <v>31640736</v>
      </c>
      <c r="R190" s="68">
        <v>15758612</v>
      </c>
      <c r="S190" s="68">
        <v>20789684</v>
      </c>
      <c r="T190" s="68">
        <v>18137176</v>
      </c>
      <c r="U190" s="68">
        <v>16412365</v>
      </c>
      <c r="V190" s="68">
        <v>28287816</v>
      </c>
      <c r="W190" s="68">
        <v>33449116</v>
      </c>
      <c r="X190" s="68">
        <v>15551146</v>
      </c>
      <c r="Y190" s="68">
        <v>21124948</v>
      </c>
      <c r="Z190" s="68">
        <v>8010527</v>
      </c>
      <c r="AA190" s="68">
        <v>8960505</v>
      </c>
      <c r="AB190" s="68">
        <v>11172984</v>
      </c>
      <c r="AC190" s="68">
        <v>10499434</v>
      </c>
      <c r="AD190" s="68">
        <v>9174405</v>
      </c>
      <c r="AE190" s="68">
        <v>9242974</v>
      </c>
      <c r="AF190" s="68">
        <v>10908778</v>
      </c>
      <c r="AG190" s="68">
        <v>11349280</v>
      </c>
      <c r="AH190" s="68">
        <v>14347975</v>
      </c>
      <c r="AI190" s="68">
        <v>10100226</v>
      </c>
      <c r="AJ190" s="69">
        <v>4786481</v>
      </c>
      <c r="AK190" s="69">
        <v>15364491</v>
      </c>
      <c r="AL190" s="70"/>
      <c r="AM190" s="254">
        <v>100</v>
      </c>
      <c r="AN190" s="254">
        <v>100</v>
      </c>
      <c r="AO190" s="254">
        <v>100</v>
      </c>
      <c r="AP190" s="254">
        <v>100</v>
      </c>
      <c r="AR190" s="65">
        <v>49816</v>
      </c>
      <c r="AS190" s="65"/>
      <c r="AT190" s="65"/>
      <c r="AU190" s="65"/>
      <c r="AV190" s="65"/>
    </row>
    <row r="191" spans="2:48" x14ac:dyDescent="0.25">
      <c r="B191" s="162" t="s">
        <v>1768</v>
      </c>
      <c r="C191" s="65">
        <v>800</v>
      </c>
      <c r="D191" s="65">
        <v>283.1037</v>
      </c>
      <c r="E191" s="65" t="s">
        <v>442</v>
      </c>
      <c r="F191" s="65" t="s">
        <v>1553</v>
      </c>
      <c r="G191" s="65"/>
      <c r="H191" s="65"/>
      <c r="I191" s="66"/>
      <c r="J191" s="64">
        <v>3053</v>
      </c>
      <c r="K191" s="65" t="s">
        <v>228</v>
      </c>
      <c r="L191" s="67" t="s">
        <v>165</v>
      </c>
      <c r="M191" s="123"/>
      <c r="N191" s="68">
        <v>102779792</v>
      </c>
      <c r="O191" s="68">
        <v>115574432</v>
      </c>
      <c r="P191" s="68">
        <v>113514720</v>
      </c>
      <c r="Q191" s="68">
        <v>105675360</v>
      </c>
      <c r="R191" s="68">
        <v>119504400</v>
      </c>
      <c r="S191" s="68">
        <v>122220216</v>
      </c>
      <c r="T191" s="68">
        <v>129133520</v>
      </c>
      <c r="U191" s="68">
        <v>106133488</v>
      </c>
      <c r="V191" s="68">
        <v>143475744</v>
      </c>
      <c r="W191" s="68">
        <v>171071968</v>
      </c>
      <c r="X191" s="68">
        <v>125725408</v>
      </c>
      <c r="Y191" s="68">
        <v>130990800</v>
      </c>
      <c r="Z191" s="68">
        <v>130124256</v>
      </c>
      <c r="AA191" s="68">
        <v>135222912</v>
      </c>
      <c r="AB191" s="68">
        <v>129249448</v>
      </c>
      <c r="AC191" s="68">
        <v>141307872</v>
      </c>
      <c r="AD191" s="68">
        <v>129324224</v>
      </c>
      <c r="AE191" s="68">
        <v>115853392</v>
      </c>
      <c r="AF191" s="68">
        <v>98928464</v>
      </c>
      <c r="AG191" s="68">
        <v>103760784</v>
      </c>
      <c r="AH191" s="68">
        <v>92517856</v>
      </c>
      <c r="AI191" s="68">
        <v>108441776</v>
      </c>
      <c r="AJ191" s="69">
        <v>110683392</v>
      </c>
      <c r="AK191" s="69">
        <v>100874248</v>
      </c>
      <c r="AL191" s="70"/>
      <c r="AM191" s="254">
        <v>100</v>
      </c>
      <c r="AN191" s="254">
        <v>100</v>
      </c>
      <c r="AO191" s="254">
        <v>100</v>
      </c>
      <c r="AP191" s="254">
        <v>100</v>
      </c>
      <c r="AR191" s="65">
        <v>49819</v>
      </c>
      <c r="AS191" s="65"/>
      <c r="AT191" s="65"/>
      <c r="AU191" s="65"/>
      <c r="AV191" s="65"/>
    </row>
    <row r="192" spans="2:48" x14ac:dyDescent="0.25">
      <c r="B192" s="162" t="s">
        <v>1769</v>
      </c>
      <c r="C192" s="65">
        <v>1508.5</v>
      </c>
      <c r="D192" s="65">
        <v>281.12439999999998</v>
      </c>
      <c r="E192" s="65" t="s">
        <v>442</v>
      </c>
      <c r="F192" s="65" t="s">
        <v>1553</v>
      </c>
      <c r="G192" s="65"/>
      <c r="H192" s="65"/>
      <c r="I192" s="66"/>
      <c r="J192" s="64">
        <v>3054</v>
      </c>
      <c r="K192" s="65" t="s">
        <v>228</v>
      </c>
      <c r="L192" s="67" t="s">
        <v>166</v>
      </c>
      <c r="M192" s="123"/>
      <c r="N192" s="68">
        <v>10786950</v>
      </c>
      <c r="O192" s="68">
        <v>12825236</v>
      </c>
      <c r="P192" s="68">
        <v>16407331</v>
      </c>
      <c r="Q192" s="68">
        <v>13945027</v>
      </c>
      <c r="R192" s="68">
        <v>9870681</v>
      </c>
      <c r="S192" s="68">
        <v>11681997</v>
      </c>
      <c r="T192" s="68">
        <v>12461954</v>
      </c>
      <c r="U192" s="68">
        <v>15393847</v>
      </c>
      <c r="V192" s="68">
        <v>12200616</v>
      </c>
      <c r="W192" s="68">
        <v>17305208</v>
      </c>
      <c r="X192" s="68">
        <v>11317656</v>
      </c>
      <c r="Y192" s="68">
        <v>11980633</v>
      </c>
      <c r="Z192" s="68">
        <v>14845545</v>
      </c>
      <c r="AA192" s="68">
        <v>16711185</v>
      </c>
      <c r="AB192" s="68">
        <v>13906300</v>
      </c>
      <c r="AC192" s="68">
        <v>15895046</v>
      </c>
      <c r="AD192" s="68">
        <v>18450452</v>
      </c>
      <c r="AE192" s="68">
        <v>11422352</v>
      </c>
      <c r="AF192" s="68">
        <v>13297844</v>
      </c>
      <c r="AG192" s="68">
        <v>16654455</v>
      </c>
      <c r="AH192" s="68">
        <v>11533738</v>
      </c>
      <c r="AI192" s="68">
        <v>13044936</v>
      </c>
      <c r="AJ192" s="69">
        <v>16187548</v>
      </c>
      <c r="AK192" s="69">
        <v>16312153</v>
      </c>
      <c r="AL192" s="70"/>
      <c r="AM192" s="254">
        <v>100</v>
      </c>
      <c r="AN192" s="254">
        <v>100</v>
      </c>
      <c r="AO192" s="254">
        <v>100</v>
      </c>
      <c r="AP192" s="254">
        <v>100</v>
      </c>
      <c r="AR192" s="65">
        <v>49830</v>
      </c>
      <c r="AS192" s="65"/>
      <c r="AT192" s="65"/>
      <c r="AU192" s="65"/>
      <c r="AV192" s="65"/>
    </row>
    <row r="193" spans="2:48" x14ac:dyDescent="0.25">
      <c r="B193" s="162" t="s">
        <v>1770</v>
      </c>
      <c r="C193" s="65">
        <v>2212.1</v>
      </c>
      <c r="D193" s="65">
        <v>299.1139</v>
      </c>
      <c r="E193" s="65" t="s">
        <v>442</v>
      </c>
      <c r="F193" s="65" t="s">
        <v>1553</v>
      </c>
      <c r="G193" s="65"/>
      <c r="H193" s="65"/>
      <c r="I193" s="66"/>
      <c r="J193" s="64">
        <v>3055</v>
      </c>
      <c r="K193" s="65" t="s">
        <v>228</v>
      </c>
      <c r="L193" s="67" t="s">
        <v>167</v>
      </c>
      <c r="M193" s="123"/>
      <c r="N193" s="68">
        <v>31164072</v>
      </c>
      <c r="O193" s="68">
        <v>28042548</v>
      </c>
      <c r="P193" s="68">
        <v>32402968</v>
      </c>
      <c r="Q193" s="68">
        <v>30513468</v>
      </c>
      <c r="R193" s="68">
        <v>27539624</v>
      </c>
      <c r="S193" s="68">
        <v>29151972</v>
      </c>
      <c r="T193" s="68">
        <v>16460439</v>
      </c>
      <c r="U193" s="68">
        <v>27764756</v>
      </c>
      <c r="V193" s="68">
        <v>27821160</v>
      </c>
      <c r="W193" s="68">
        <v>38795768</v>
      </c>
      <c r="X193" s="68">
        <v>18265684</v>
      </c>
      <c r="Y193" s="68">
        <v>23449672</v>
      </c>
      <c r="Z193" s="68">
        <v>22301256</v>
      </c>
      <c r="AA193" s="68">
        <v>20201468</v>
      </c>
      <c r="AB193" s="68">
        <v>21885024</v>
      </c>
      <c r="AC193" s="68">
        <v>24685140</v>
      </c>
      <c r="AD193" s="68">
        <v>20475426</v>
      </c>
      <c r="AE193" s="68">
        <v>22470638</v>
      </c>
      <c r="AF193" s="68">
        <v>33680884</v>
      </c>
      <c r="AG193" s="68">
        <v>29371828</v>
      </c>
      <c r="AH193" s="68">
        <v>24466120</v>
      </c>
      <c r="AI193" s="68">
        <v>16711223</v>
      </c>
      <c r="AJ193" s="69">
        <v>26240280</v>
      </c>
      <c r="AK193" s="69">
        <v>30698772</v>
      </c>
      <c r="AL193" s="70"/>
      <c r="AM193" s="254">
        <v>100</v>
      </c>
      <c r="AN193" s="254">
        <v>100</v>
      </c>
      <c r="AO193" s="254">
        <v>100</v>
      </c>
      <c r="AP193" s="254">
        <v>100</v>
      </c>
      <c r="AR193" s="65">
        <v>49842</v>
      </c>
      <c r="AS193" s="65"/>
      <c r="AT193" s="65"/>
      <c r="AU193" s="65"/>
      <c r="AV193" s="65"/>
    </row>
    <row r="194" spans="2:48" x14ac:dyDescent="0.25">
      <c r="B194" s="162" t="s">
        <v>1771</v>
      </c>
      <c r="C194" s="65">
        <v>3085.2</v>
      </c>
      <c r="D194" s="65">
        <v>269.10329999999999</v>
      </c>
      <c r="E194" s="65" t="s">
        <v>442</v>
      </c>
      <c r="F194" s="65" t="s">
        <v>1553</v>
      </c>
      <c r="G194" s="65"/>
      <c r="H194" s="65"/>
      <c r="I194" s="66"/>
      <c r="J194" s="64">
        <v>3056</v>
      </c>
      <c r="K194" s="65" t="s">
        <v>228</v>
      </c>
      <c r="L194" s="67" t="s">
        <v>168</v>
      </c>
      <c r="M194" s="123"/>
      <c r="N194" s="68">
        <v>51640020</v>
      </c>
      <c r="O194" s="68">
        <v>72209000</v>
      </c>
      <c r="P194" s="68">
        <v>73434088</v>
      </c>
      <c r="Q194" s="68">
        <v>68793416</v>
      </c>
      <c r="R194" s="68">
        <v>56449772</v>
      </c>
      <c r="S194" s="68">
        <v>62822056</v>
      </c>
      <c r="T194" s="68">
        <v>39156756</v>
      </c>
      <c r="U194" s="68">
        <v>62386360</v>
      </c>
      <c r="V194" s="68">
        <v>66695156</v>
      </c>
      <c r="W194" s="68">
        <v>72535288</v>
      </c>
      <c r="X194" s="68">
        <v>51305568</v>
      </c>
      <c r="Y194" s="68">
        <v>46060660</v>
      </c>
      <c r="Z194" s="68">
        <v>65718824</v>
      </c>
      <c r="AA194" s="68">
        <v>72205072</v>
      </c>
      <c r="AB194" s="68">
        <v>62432180</v>
      </c>
      <c r="AC194" s="68">
        <v>91961896</v>
      </c>
      <c r="AD194" s="68">
        <v>67336696</v>
      </c>
      <c r="AE194" s="68">
        <v>74908784</v>
      </c>
      <c r="AF194" s="68">
        <v>112560960</v>
      </c>
      <c r="AG194" s="68">
        <v>99151320</v>
      </c>
      <c r="AH194" s="68">
        <v>81600464</v>
      </c>
      <c r="AI194" s="68">
        <v>73443488</v>
      </c>
      <c r="AJ194" s="69">
        <v>89855920</v>
      </c>
      <c r="AK194" s="69">
        <v>120812664</v>
      </c>
      <c r="AL194" s="70"/>
      <c r="AM194" s="254">
        <v>100</v>
      </c>
      <c r="AN194" s="254">
        <v>100</v>
      </c>
      <c r="AO194" s="254">
        <v>100</v>
      </c>
      <c r="AP194" s="254">
        <v>100</v>
      </c>
      <c r="AR194" s="65">
        <v>49856</v>
      </c>
      <c r="AS194" s="65"/>
      <c r="AT194" s="65"/>
      <c r="AU194" s="65"/>
      <c r="AV194" s="65"/>
    </row>
    <row r="195" spans="2:48" x14ac:dyDescent="0.25">
      <c r="B195" s="162" t="s">
        <v>1772</v>
      </c>
      <c r="C195" s="65">
        <v>3619.6</v>
      </c>
      <c r="D195" s="65">
        <v>519.18740000000003</v>
      </c>
      <c r="E195" s="65" t="s">
        <v>442</v>
      </c>
      <c r="F195" s="65" t="s">
        <v>1553</v>
      </c>
      <c r="G195" s="65"/>
      <c r="H195" s="65"/>
      <c r="I195" s="66"/>
      <c r="J195" s="64">
        <v>3057</v>
      </c>
      <c r="K195" s="65" t="s">
        <v>228</v>
      </c>
      <c r="L195" s="67" t="s">
        <v>169</v>
      </c>
      <c r="M195" s="123"/>
      <c r="N195" s="68">
        <v>45646680</v>
      </c>
      <c r="O195" s="68">
        <v>57387548</v>
      </c>
      <c r="P195" s="68">
        <v>53059040</v>
      </c>
      <c r="Q195" s="68">
        <v>48371744</v>
      </c>
      <c r="R195" s="68">
        <v>44560224</v>
      </c>
      <c r="S195" s="68">
        <v>39378192</v>
      </c>
      <c r="T195" s="68">
        <v>28733364</v>
      </c>
      <c r="U195" s="68">
        <v>59519920</v>
      </c>
      <c r="V195" s="68">
        <v>61117328</v>
      </c>
      <c r="W195" s="68">
        <v>64961600</v>
      </c>
      <c r="X195" s="68">
        <v>38831416</v>
      </c>
      <c r="Y195" s="68">
        <v>32381256</v>
      </c>
      <c r="Z195" s="68">
        <v>33789292</v>
      </c>
      <c r="AA195" s="68">
        <v>35297384</v>
      </c>
      <c r="AB195" s="68">
        <v>34680408</v>
      </c>
      <c r="AC195" s="68">
        <v>52309084</v>
      </c>
      <c r="AD195" s="68">
        <v>41066720</v>
      </c>
      <c r="AE195" s="68">
        <v>41825568</v>
      </c>
      <c r="AF195" s="68">
        <v>36477168</v>
      </c>
      <c r="AG195" s="68">
        <v>28518012</v>
      </c>
      <c r="AH195" s="68">
        <v>25363364</v>
      </c>
      <c r="AI195" s="68">
        <v>20811432</v>
      </c>
      <c r="AJ195" s="69">
        <v>37327140</v>
      </c>
      <c r="AK195" s="69">
        <v>45223324</v>
      </c>
      <c r="AL195" s="70"/>
      <c r="AM195" s="254">
        <v>100</v>
      </c>
      <c r="AN195" s="254">
        <v>100</v>
      </c>
      <c r="AO195" s="254">
        <v>100</v>
      </c>
      <c r="AP195" s="254">
        <v>100</v>
      </c>
      <c r="AR195" s="65">
        <v>49870</v>
      </c>
      <c r="AS195" s="65"/>
      <c r="AT195" s="65"/>
      <c r="AU195" s="65"/>
      <c r="AV195" s="65"/>
    </row>
    <row r="196" spans="2:48" x14ac:dyDescent="0.25">
      <c r="B196" s="162" t="s">
        <v>1773</v>
      </c>
      <c r="C196" s="65">
        <v>4995.3</v>
      </c>
      <c r="D196" s="65">
        <v>197.1183</v>
      </c>
      <c r="E196" s="65" t="s">
        <v>442</v>
      </c>
      <c r="F196" s="65" t="s">
        <v>1553</v>
      </c>
      <c r="G196" s="65"/>
      <c r="H196" s="65"/>
      <c r="I196" s="66"/>
      <c r="J196" s="64">
        <v>3058</v>
      </c>
      <c r="K196" s="65" t="s">
        <v>228</v>
      </c>
      <c r="L196" s="67" t="s">
        <v>170</v>
      </c>
      <c r="M196" s="123"/>
      <c r="N196" s="68">
        <v>47925160</v>
      </c>
      <c r="O196" s="68">
        <v>71176416</v>
      </c>
      <c r="P196" s="68">
        <v>93358360</v>
      </c>
      <c r="Q196" s="68">
        <v>87012312</v>
      </c>
      <c r="R196" s="68">
        <v>59425040</v>
      </c>
      <c r="S196" s="68">
        <v>60090216</v>
      </c>
      <c r="T196" s="68">
        <v>52353396</v>
      </c>
      <c r="U196" s="68">
        <v>84654296</v>
      </c>
      <c r="V196" s="68">
        <v>88634504</v>
      </c>
      <c r="W196" s="68">
        <v>75451112</v>
      </c>
      <c r="X196" s="68">
        <v>61825384</v>
      </c>
      <c r="Y196" s="68">
        <v>67745728</v>
      </c>
      <c r="Z196" s="68">
        <v>64749316</v>
      </c>
      <c r="AA196" s="68">
        <v>58075116</v>
      </c>
      <c r="AB196" s="68">
        <v>64782084</v>
      </c>
      <c r="AC196" s="68">
        <v>77421680</v>
      </c>
      <c r="AD196" s="68">
        <v>66526876</v>
      </c>
      <c r="AE196" s="68">
        <v>32583730</v>
      </c>
      <c r="AF196" s="68">
        <v>78464752</v>
      </c>
      <c r="AG196" s="68">
        <v>106681232</v>
      </c>
      <c r="AH196" s="68">
        <v>82873112</v>
      </c>
      <c r="AI196" s="68">
        <v>52090720</v>
      </c>
      <c r="AJ196" s="69">
        <v>75036840</v>
      </c>
      <c r="AK196" s="69">
        <v>111734648</v>
      </c>
      <c r="AL196" s="70"/>
      <c r="AM196" s="254">
        <v>100</v>
      </c>
      <c r="AN196" s="254">
        <v>100</v>
      </c>
      <c r="AO196" s="254">
        <v>100</v>
      </c>
      <c r="AP196" s="254">
        <v>100</v>
      </c>
      <c r="AR196" s="65">
        <v>49883</v>
      </c>
      <c r="AS196" s="65"/>
      <c r="AT196" s="65"/>
      <c r="AU196" s="65"/>
      <c r="AV196" s="65"/>
    </row>
    <row r="197" spans="2:48" x14ac:dyDescent="0.25">
      <c r="B197" s="162" t="s">
        <v>1774</v>
      </c>
      <c r="C197" s="65">
        <v>2950</v>
      </c>
      <c r="D197" s="65">
        <v>871.57060000000001</v>
      </c>
      <c r="E197" s="65" t="s">
        <v>493</v>
      </c>
      <c r="F197" s="65" t="s">
        <v>1553</v>
      </c>
      <c r="G197" s="65"/>
      <c r="H197" s="65"/>
      <c r="I197" s="66"/>
      <c r="J197" s="64">
        <v>3059</v>
      </c>
      <c r="K197" s="65" t="s">
        <v>228</v>
      </c>
      <c r="L197" s="67" t="s">
        <v>171</v>
      </c>
      <c r="M197" s="123"/>
      <c r="N197" s="68">
        <v>27032568</v>
      </c>
      <c r="O197" s="68">
        <v>17152866</v>
      </c>
      <c r="P197" s="68">
        <v>22302312</v>
      </c>
      <c r="Q197" s="68">
        <v>16539481</v>
      </c>
      <c r="R197" s="68">
        <v>20973144</v>
      </c>
      <c r="S197" s="68">
        <v>21227912</v>
      </c>
      <c r="T197" s="68">
        <v>18425982</v>
      </c>
      <c r="U197" s="68">
        <v>20303716</v>
      </c>
      <c r="V197" s="68">
        <v>18707262</v>
      </c>
      <c r="W197" s="68">
        <v>38415836</v>
      </c>
      <c r="X197" s="68">
        <v>28136112</v>
      </c>
      <c r="Y197" s="68">
        <v>24679736</v>
      </c>
      <c r="Z197" s="68">
        <v>29237932</v>
      </c>
      <c r="AA197" s="68">
        <v>13413821</v>
      </c>
      <c r="AB197" s="68">
        <v>13696163</v>
      </c>
      <c r="AC197" s="68">
        <v>16587768</v>
      </c>
      <c r="AD197" s="68">
        <v>24094794</v>
      </c>
      <c r="AE197" s="68">
        <v>14521766</v>
      </c>
      <c r="AF197" s="68">
        <v>10206494</v>
      </c>
      <c r="AG197" s="68">
        <v>11001393</v>
      </c>
      <c r="AH197" s="68">
        <v>11203448</v>
      </c>
      <c r="AI197" s="68">
        <v>7253414</v>
      </c>
      <c r="AJ197" s="69">
        <v>17564608</v>
      </c>
      <c r="AK197" s="69">
        <v>12085491</v>
      </c>
      <c r="AL197" s="70"/>
      <c r="AM197" s="254">
        <v>100</v>
      </c>
      <c r="AN197" s="254">
        <v>100</v>
      </c>
      <c r="AO197" s="254">
        <v>100</v>
      </c>
      <c r="AP197" s="254">
        <v>100</v>
      </c>
      <c r="AR197" s="65">
        <v>52246</v>
      </c>
      <c r="AS197" s="65"/>
      <c r="AT197" s="65"/>
      <c r="AU197" s="65"/>
      <c r="AV197" s="65"/>
    </row>
    <row r="198" spans="2:48" x14ac:dyDescent="0.25">
      <c r="B198" s="162" t="s">
        <v>1775</v>
      </c>
      <c r="C198" s="65">
        <v>2378</v>
      </c>
      <c r="D198" s="65">
        <v>130.09739999999999</v>
      </c>
      <c r="E198" s="65" t="s">
        <v>443</v>
      </c>
      <c r="F198" s="65" t="s">
        <v>1553</v>
      </c>
      <c r="G198" s="65"/>
      <c r="H198" s="65"/>
      <c r="I198" s="66"/>
      <c r="J198" s="64">
        <v>3060</v>
      </c>
      <c r="K198" s="65" t="s">
        <v>228</v>
      </c>
      <c r="L198" s="67" t="s">
        <v>172</v>
      </c>
      <c r="M198" s="123"/>
      <c r="N198" s="68">
        <v>2179301</v>
      </c>
      <c r="O198" s="68">
        <v>2297977</v>
      </c>
      <c r="P198" s="68">
        <v>1795047</v>
      </c>
      <c r="Q198" s="68">
        <v>2499293</v>
      </c>
      <c r="R198" s="68">
        <v>2147293</v>
      </c>
      <c r="S198" s="68">
        <v>2169990</v>
      </c>
      <c r="T198" s="68">
        <v>2313954</v>
      </c>
      <c r="U198" s="68">
        <v>1472754</v>
      </c>
      <c r="V198" s="68">
        <v>2045890</v>
      </c>
      <c r="W198" s="68">
        <v>1734979</v>
      </c>
      <c r="X198" s="68">
        <v>1581793</v>
      </c>
      <c r="Y198" s="68">
        <v>2233563</v>
      </c>
      <c r="Z198" s="68">
        <v>1647964</v>
      </c>
      <c r="AA198" s="68">
        <v>2393779</v>
      </c>
      <c r="AB198" s="68">
        <v>1717350</v>
      </c>
      <c r="AC198" s="68">
        <v>1493728</v>
      </c>
      <c r="AD198" s="68">
        <v>1509659</v>
      </c>
      <c r="AE198" s="68">
        <v>2681209</v>
      </c>
      <c r="AF198" s="68">
        <v>15052654</v>
      </c>
      <c r="AG198" s="68">
        <v>7203000</v>
      </c>
      <c r="AH198" s="68">
        <v>9794338</v>
      </c>
      <c r="AI198" s="68">
        <v>6359990</v>
      </c>
      <c r="AJ198" s="69">
        <v>9073043</v>
      </c>
      <c r="AK198" s="69">
        <v>9303005</v>
      </c>
      <c r="AL198" s="70"/>
      <c r="AM198" s="254">
        <v>100</v>
      </c>
      <c r="AN198" s="254">
        <v>100</v>
      </c>
      <c r="AO198" s="254">
        <v>100</v>
      </c>
      <c r="AP198" s="254">
        <v>100</v>
      </c>
      <c r="AR198" s="65">
        <v>52655</v>
      </c>
      <c r="AS198" s="65"/>
      <c r="AT198" s="65"/>
      <c r="AU198" s="65"/>
      <c r="AV198" s="65"/>
    </row>
    <row r="199" spans="2:48" x14ac:dyDescent="0.25">
      <c r="B199" s="162" t="s">
        <v>1776</v>
      </c>
      <c r="C199" s="65">
        <v>566</v>
      </c>
      <c r="D199" s="65">
        <v>210.06049999999999</v>
      </c>
      <c r="E199" s="65" t="s">
        <v>443</v>
      </c>
      <c r="F199" s="65" t="s">
        <v>1553</v>
      </c>
      <c r="G199" s="65"/>
      <c r="H199" s="65"/>
      <c r="I199" s="66"/>
      <c r="J199" s="64">
        <v>3061</v>
      </c>
      <c r="K199" s="65" t="s">
        <v>228</v>
      </c>
      <c r="L199" s="67" t="s">
        <v>173</v>
      </c>
      <c r="M199" s="123"/>
      <c r="N199" s="68">
        <v>413406</v>
      </c>
      <c r="O199" s="68"/>
      <c r="P199" s="68">
        <v>298462</v>
      </c>
      <c r="Q199" s="68">
        <v>323645</v>
      </c>
      <c r="R199" s="68"/>
      <c r="S199" s="68"/>
      <c r="T199" s="68">
        <v>264193</v>
      </c>
      <c r="U199" s="68">
        <v>316476</v>
      </c>
      <c r="V199" s="68"/>
      <c r="W199" s="68">
        <v>370334</v>
      </c>
      <c r="X199" s="68">
        <v>330458</v>
      </c>
      <c r="Y199" s="68">
        <v>344515</v>
      </c>
      <c r="Z199" s="68"/>
      <c r="AA199" s="68">
        <v>386778</v>
      </c>
      <c r="AB199" s="68">
        <v>298279</v>
      </c>
      <c r="AC199" s="68"/>
      <c r="AD199" s="68"/>
      <c r="AE199" s="68"/>
      <c r="AF199" s="68">
        <v>185108</v>
      </c>
      <c r="AG199" s="68">
        <v>204738</v>
      </c>
      <c r="AH199" s="68">
        <v>297151</v>
      </c>
      <c r="AI199" s="68"/>
      <c r="AJ199" s="69">
        <v>312979</v>
      </c>
      <c r="AK199" s="69">
        <v>222597</v>
      </c>
      <c r="AL199" s="70"/>
      <c r="AM199" s="254">
        <v>50</v>
      </c>
      <c r="AN199" s="254">
        <v>83</v>
      </c>
      <c r="AO199" s="254">
        <v>33</v>
      </c>
      <c r="AP199" s="254">
        <v>83</v>
      </c>
      <c r="AR199" s="65">
        <v>52661</v>
      </c>
      <c r="AS199" s="65"/>
      <c r="AT199" s="65"/>
      <c r="AU199" s="65"/>
      <c r="AV199" s="65"/>
    </row>
    <row r="200" spans="2:48" x14ac:dyDescent="0.25">
      <c r="B200" s="162" t="s">
        <v>1777</v>
      </c>
      <c r="C200" s="65">
        <v>618</v>
      </c>
      <c r="D200" s="65">
        <v>210.06059999999999</v>
      </c>
      <c r="E200" s="65" t="s">
        <v>443</v>
      </c>
      <c r="F200" s="65" t="s">
        <v>1553</v>
      </c>
      <c r="G200" s="65"/>
      <c r="H200" s="65"/>
      <c r="I200" s="66"/>
      <c r="J200" s="64">
        <v>3062</v>
      </c>
      <c r="K200" s="65" t="s">
        <v>228</v>
      </c>
      <c r="L200" s="67" t="s">
        <v>174</v>
      </c>
      <c r="M200" s="123"/>
      <c r="N200" s="68">
        <v>1292291</v>
      </c>
      <c r="O200" s="68">
        <v>1668737</v>
      </c>
      <c r="P200" s="68">
        <v>857307</v>
      </c>
      <c r="Q200" s="68">
        <v>989457</v>
      </c>
      <c r="R200" s="68">
        <v>1705836</v>
      </c>
      <c r="S200" s="68">
        <v>1783431</v>
      </c>
      <c r="T200" s="68">
        <v>684193</v>
      </c>
      <c r="U200" s="68">
        <v>728934</v>
      </c>
      <c r="V200" s="68">
        <v>937920</v>
      </c>
      <c r="W200" s="68">
        <v>1390247</v>
      </c>
      <c r="X200" s="68">
        <v>1028057</v>
      </c>
      <c r="Y200" s="68">
        <v>917239</v>
      </c>
      <c r="Z200" s="68">
        <v>1655483</v>
      </c>
      <c r="AA200" s="68">
        <v>974756</v>
      </c>
      <c r="AB200" s="68">
        <v>967146</v>
      </c>
      <c r="AC200" s="68">
        <v>1198889</v>
      </c>
      <c r="AD200" s="68">
        <v>1722645</v>
      </c>
      <c r="AE200" s="68">
        <v>2212646</v>
      </c>
      <c r="AF200" s="68">
        <v>448089</v>
      </c>
      <c r="AG200" s="68">
        <v>306890</v>
      </c>
      <c r="AH200" s="68">
        <v>695040</v>
      </c>
      <c r="AI200" s="68">
        <v>782594</v>
      </c>
      <c r="AJ200" s="69">
        <v>741607</v>
      </c>
      <c r="AK200" s="69">
        <v>358256</v>
      </c>
      <c r="AL200" s="70"/>
      <c r="AM200" s="254">
        <v>100</v>
      </c>
      <c r="AN200" s="254">
        <v>100</v>
      </c>
      <c r="AO200" s="254">
        <v>100</v>
      </c>
      <c r="AP200" s="254">
        <v>100</v>
      </c>
      <c r="AR200" s="65">
        <v>52662</v>
      </c>
      <c r="AS200" s="65"/>
      <c r="AT200" s="65"/>
      <c r="AU200" s="65"/>
      <c r="AV200" s="65"/>
    </row>
    <row r="201" spans="2:48" x14ac:dyDescent="0.25">
      <c r="B201" s="162" t="s">
        <v>1778</v>
      </c>
      <c r="C201" s="65">
        <v>2641</v>
      </c>
      <c r="D201" s="65">
        <v>237.08670000000001</v>
      </c>
      <c r="E201" s="65" t="s">
        <v>443</v>
      </c>
      <c r="F201" s="65" t="s">
        <v>1553</v>
      </c>
      <c r="G201" s="65"/>
      <c r="H201" s="65"/>
      <c r="I201" s="66"/>
      <c r="J201" s="64">
        <v>3063</v>
      </c>
      <c r="K201" s="65" t="s">
        <v>228</v>
      </c>
      <c r="L201" s="67" t="s">
        <v>175</v>
      </c>
      <c r="M201" s="123"/>
      <c r="N201" s="68">
        <v>397041</v>
      </c>
      <c r="O201" s="68">
        <v>622865</v>
      </c>
      <c r="P201" s="68">
        <v>437959</v>
      </c>
      <c r="Q201" s="68">
        <v>417350</v>
      </c>
      <c r="R201" s="68">
        <v>585497</v>
      </c>
      <c r="S201" s="68">
        <v>378653</v>
      </c>
      <c r="T201" s="68">
        <v>644822</v>
      </c>
      <c r="U201" s="68">
        <v>494976</v>
      </c>
      <c r="V201" s="68">
        <v>513775</v>
      </c>
      <c r="W201" s="68">
        <v>362625</v>
      </c>
      <c r="X201" s="68">
        <v>545742</v>
      </c>
      <c r="Y201" s="68">
        <v>688679</v>
      </c>
      <c r="Z201" s="68">
        <v>599090</v>
      </c>
      <c r="AA201" s="68">
        <v>951199</v>
      </c>
      <c r="AB201" s="68">
        <v>1173009</v>
      </c>
      <c r="AC201" s="68">
        <v>511254</v>
      </c>
      <c r="AD201" s="68">
        <v>838320</v>
      </c>
      <c r="AE201" s="68">
        <v>930746</v>
      </c>
      <c r="AF201" s="68">
        <v>6927722</v>
      </c>
      <c r="AG201" s="68">
        <v>4793638</v>
      </c>
      <c r="AH201" s="68">
        <v>4900827</v>
      </c>
      <c r="AI201" s="68">
        <v>3900036</v>
      </c>
      <c r="AJ201" s="69">
        <v>6763637</v>
      </c>
      <c r="AK201" s="69">
        <v>8186916</v>
      </c>
      <c r="AL201" s="70"/>
      <c r="AM201" s="254">
        <v>100</v>
      </c>
      <c r="AN201" s="254">
        <v>100</v>
      </c>
      <c r="AO201" s="254">
        <v>100</v>
      </c>
      <c r="AP201" s="254">
        <v>100</v>
      </c>
      <c r="AR201" s="65">
        <v>52772</v>
      </c>
      <c r="AS201" s="65"/>
      <c r="AT201" s="65"/>
      <c r="AU201" s="65"/>
      <c r="AV201" s="65"/>
    </row>
    <row r="202" spans="2:48" x14ac:dyDescent="0.25">
      <c r="B202" s="162" t="s">
        <v>1779</v>
      </c>
      <c r="C202" s="65">
        <v>2538</v>
      </c>
      <c r="D202" s="65">
        <v>237.0866</v>
      </c>
      <c r="E202" s="65" t="s">
        <v>443</v>
      </c>
      <c r="F202" s="65" t="s">
        <v>1553</v>
      </c>
      <c r="G202" s="65"/>
      <c r="H202" s="65"/>
      <c r="I202" s="66"/>
      <c r="J202" s="64">
        <v>3064</v>
      </c>
      <c r="K202" s="65" t="s">
        <v>228</v>
      </c>
      <c r="L202" s="67" t="s">
        <v>176</v>
      </c>
      <c r="M202" s="123"/>
      <c r="N202" s="68">
        <v>1326670</v>
      </c>
      <c r="O202" s="68">
        <v>1860300</v>
      </c>
      <c r="P202" s="68">
        <v>1904516</v>
      </c>
      <c r="Q202" s="68">
        <v>1698341</v>
      </c>
      <c r="R202" s="68">
        <v>1797914</v>
      </c>
      <c r="S202" s="68">
        <v>1570176</v>
      </c>
      <c r="T202" s="68">
        <v>2294957</v>
      </c>
      <c r="U202" s="68">
        <v>1856116</v>
      </c>
      <c r="V202" s="68">
        <v>2032860</v>
      </c>
      <c r="W202" s="68">
        <v>873449</v>
      </c>
      <c r="X202" s="68">
        <v>1969708</v>
      </c>
      <c r="Y202" s="68">
        <v>2421150</v>
      </c>
      <c r="Z202" s="68">
        <v>2738451</v>
      </c>
      <c r="AA202" s="68">
        <v>4570292</v>
      </c>
      <c r="AB202" s="68">
        <v>4927956</v>
      </c>
      <c r="AC202" s="68">
        <v>2486996</v>
      </c>
      <c r="AD202" s="68">
        <v>4149092</v>
      </c>
      <c r="AE202" s="68">
        <v>3522885</v>
      </c>
      <c r="AF202" s="68">
        <v>16699428</v>
      </c>
      <c r="AG202" s="68">
        <v>10230761</v>
      </c>
      <c r="AH202" s="68">
        <v>12521408</v>
      </c>
      <c r="AI202" s="68">
        <v>7012103</v>
      </c>
      <c r="AJ202" s="69">
        <v>22608322</v>
      </c>
      <c r="AK202" s="69">
        <v>18753998</v>
      </c>
      <c r="AL202" s="70"/>
      <c r="AM202" s="254">
        <v>100</v>
      </c>
      <c r="AN202" s="254">
        <v>100</v>
      </c>
      <c r="AO202" s="254">
        <v>100</v>
      </c>
      <c r="AP202" s="254">
        <v>100</v>
      </c>
      <c r="AR202" s="65">
        <v>52773</v>
      </c>
      <c r="AS202" s="65"/>
      <c r="AT202" s="65"/>
      <c r="AU202" s="65"/>
      <c r="AV202" s="65"/>
    </row>
    <row r="203" spans="2:48" x14ac:dyDescent="0.25">
      <c r="B203" s="162" t="s">
        <v>1780</v>
      </c>
      <c r="C203" s="65">
        <v>1876</v>
      </c>
      <c r="D203" s="65">
        <v>224.11259999999999</v>
      </c>
      <c r="E203" s="65" t="s">
        <v>443</v>
      </c>
      <c r="F203" s="65" t="s">
        <v>1553</v>
      </c>
      <c r="G203" s="65"/>
      <c r="H203" s="65"/>
      <c r="I203" s="66"/>
      <c r="J203" s="64">
        <v>3065</v>
      </c>
      <c r="K203" s="65" t="s">
        <v>228</v>
      </c>
      <c r="L203" s="67" t="s">
        <v>177</v>
      </c>
      <c r="M203" s="123"/>
      <c r="N203" s="68">
        <v>1734231</v>
      </c>
      <c r="O203" s="68">
        <v>2106535</v>
      </c>
      <c r="P203" s="68">
        <v>1725192</v>
      </c>
      <c r="Q203" s="68">
        <v>1515328</v>
      </c>
      <c r="R203" s="68">
        <v>1737768</v>
      </c>
      <c r="S203" s="68">
        <v>1800747</v>
      </c>
      <c r="T203" s="68">
        <v>1921942</v>
      </c>
      <c r="U203" s="68">
        <v>1834668</v>
      </c>
      <c r="V203" s="68">
        <v>1692544</v>
      </c>
      <c r="W203" s="68">
        <v>1257436</v>
      </c>
      <c r="X203" s="68">
        <v>1721372</v>
      </c>
      <c r="Y203" s="68">
        <v>1834091</v>
      </c>
      <c r="Z203" s="68">
        <v>1918002</v>
      </c>
      <c r="AA203" s="68">
        <v>2326521</v>
      </c>
      <c r="AB203" s="68">
        <v>1920036</v>
      </c>
      <c r="AC203" s="68">
        <v>1988038</v>
      </c>
      <c r="AD203" s="68">
        <v>2436284</v>
      </c>
      <c r="AE203" s="68">
        <v>2080658</v>
      </c>
      <c r="AF203" s="68">
        <v>3887355</v>
      </c>
      <c r="AG203" s="68">
        <v>3015445</v>
      </c>
      <c r="AH203" s="68">
        <v>2341393</v>
      </c>
      <c r="AI203" s="68">
        <v>1510935</v>
      </c>
      <c r="AJ203" s="69">
        <v>2338271</v>
      </c>
      <c r="AK203" s="69">
        <v>3204952</v>
      </c>
      <c r="AL203" s="70"/>
      <c r="AM203" s="254">
        <v>100</v>
      </c>
      <c r="AN203" s="254">
        <v>100</v>
      </c>
      <c r="AO203" s="254">
        <v>100</v>
      </c>
      <c r="AP203" s="254">
        <v>100</v>
      </c>
      <c r="AR203" s="65">
        <v>53114</v>
      </c>
      <c r="AS203" s="65"/>
      <c r="AT203" s="65"/>
      <c r="AU203" s="65"/>
      <c r="AV203" s="65"/>
    </row>
    <row r="204" spans="2:48" x14ac:dyDescent="0.25">
      <c r="B204" s="162" t="s">
        <v>1781</v>
      </c>
      <c r="C204" s="65">
        <v>2402</v>
      </c>
      <c r="D204" s="65">
        <v>241.15440000000001</v>
      </c>
      <c r="E204" s="65" t="s">
        <v>443</v>
      </c>
      <c r="F204" s="65" t="s">
        <v>1553</v>
      </c>
      <c r="G204" s="65"/>
      <c r="H204" s="65"/>
      <c r="I204" s="66"/>
      <c r="J204" s="64">
        <v>3066</v>
      </c>
      <c r="K204" s="65" t="s">
        <v>228</v>
      </c>
      <c r="L204" s="67" t="s">
        <v>178</v>
      </c>
      <c r="M204" s="123"/>
      <c r="N204" s="68">
        <v>9566428</v>
      </c>
      <c r="O204" s="68">
        <v>9642611</v>
      </c>
      <c r="P204" s="68">
        <v>10377151</v>
      </c>
      <c r="Q204" s="68">
        <v>10451038</v>
      </c>
      <c r="R204" s="68">
        <v>10621494</v>
      </c>
      <c r="S204" s="68">
        <v>10600003</v>
      </c>
      <c r="T204" s="68">
        <v>10216167</v>
      </c>
      <c r="U204" s="68">
        <v>11335453</v>
      </c>
      <c r="V204" s="68">
        <v>11812910</v>
      </c>
      <c r="W204" s="68">
        <v>6846596</v>
      </c>
      <c r="X204" s="68">
        <v>9648654</v>
      </c>
      <c r="Y204" s="68">
        <v>9885107</v>
      </c>
      <c r="Z204" s="68">
        <v>9493627</v>
      </c>
      <c r="AA204" s="68">
        <v>13395942</v>
      </c>
      <c r="AB204" s="68">
        <v>10716773</v>
      </c>
      <c r="AC204" s="68">
        <v>9935008</v>
      </c>
      <c r="AD204" s="68">
        <v>10620955</v>
      </c>
      <c r="AE204" s="68">
        <v>9428936</v>
      </c>
      <c r="AF204" s="68">
        <v>14195522</v>
      </c>
      <c r="AG204" s="68">
        <v>14692816</v>
      </c>
      <c r="AH204" s="68">
        <v>11386528</v>
      </c>
      <c r="AI204" s="68">
        <v>7172816</v>
      </c>
      <c r="AJ204" s="69">
        <v>12865510</v>
      </c>
      <c r="AK204" s="69">
        <v>13134558</v>
      </c>
      <c r="AL204" s="70"/>
      <c r="AM204" s="254">
        <v>100</v>
      </c>
      <c r="AN204" s="254">
        <v>100</v>
      </c>
      <c r="AO204" s="254">
        <v>100</v>
      </c>
      <c r="AP204" s="254">
        <v>100</v>
      </c>
      <c r="AR204" s="65">
        <v>53127</v>
      </c>
      <c r="AS204" s="65"/>
      <c r="AT204" s="65"/>
      <c r="AU204" s="65"/>
      <c r="AV204" s="65"/>
    </row>
    <row r="205" spans="2:48" x14ac:dyDescent="0.25">
      <c r="B205" s="162" t="s">
        <v>1782</v>
      </c>
      <c r="C205" s="65">
        <v>863</v>
      </c>
      <c r="D205" s="65">
        <v>131.0341</v>
      </c>
      <c r="E205" s="65" t="s">
        <v>443</v>
      </c>
      <c r="F205" s="65" t="s">
        <v>1553</v>
      </c>
      <c r="G205" s="65"/>
      <c r="H205" s="65"/>
      <c r="I205" s="66"/>
      <c r="J205" s="64">
        <v>3067</v>
      </c>
      <c r="K205" s="65" t="s">
        <v>228</v>
      </c>
      <c r="L205" s="67" t="s">
        <v>179</v>
      </c>
      <c r="M205" s="123"/>
      <c r="N205" s="68">
        <v>17287452</v>
      </c>
      <c r="O205" s="68">
        <v>15030391</v>
      </c>
      <c r="P205" s="68">
        <v>8850140</v>
      </c>
      <c r="Q205" s="68">
        <v>9179950</v>
      </c>
      <c r="R205" s="68">
        <v>16164174</v>
      </c>
      <c r="S205" s="68">
        <v>18387962</v>
      </c>
      <c r="T205" s="68">
        <v>5162779</v>
      </c>
      <c r="U205" s="68">
        <v>6360731</v>
      </c>
      <c r="V205" s="68">
        <v>6668518</v>
      </c>
      <c r="W205" s="68">
        <v>16147264</v>
      </c>
      <c r="X205" s="68">
        <v>10943088</v>
      </c>
      <c r="Y205" s="68">
        <v>14672170</v>
      </c>
      <c r="Z205" s="68">
        <v>18294324</v>
      </c>
      <c r="AA205" s="68">
        <v>13082096</v>
      </c>
      <c r="AB205" s="68">
        <v>9106527</v>
      </c>
      <c r="AC205" s="68">
        <v>8518097</v>
      </c>
      <c r="AD205" s="68">
        <v>19154090</v>
      </c>
      <c r="AE205" s="68">
        <v>12072877</v>
      </c>
      <c r="AF205" s="68">
        <v>6395067</v>
      </c>
      <c r="AG205" s="68">
        <v>6925672</v>
      </c>
      <c r="AH205" s="68">
        <v>6467801</v>
      </c>
      <c r="AI205" s="68">
        <v>5063158</v>
      </c>
      <c r="AJ205" s="69">
        <v>12241328</v>
      </c>
      <c r="AK205" s="69">
        <v>9878961</v>
      </c>
      <c r="AL205" s="70"/>
      <c r="AM205" s="254">
        <v>100</v>
      </c>
      <c r="AN205" s="254">
        <v>100</v>
      </c>
      <c r="AO205" s="254">
        <v>100</v>
      </c>
      <c r="AP205" s="254">
        <v>100</v>
      </c>
      <c r="AR205" s="65">
        <v>54686</v>
      </c>
      <c r="AS205" s="65"/>
      <c r="AT205" s="65"/>
      <c r="AU205" s="65"/>
      <c r="AV205" s="65"/>
    </row>
    <row r="206" spans="2:48" x14ac:dyDescent="0.25">
      <c r="B206" s="162" t="s">
        <v>1783</v>
      </c>
      <c r="C206" s="65">
        <v>1674</v>
      </c>
      <c r="D206" s="65">
        <v>607.29190000000006</v>
      </c>
      <c r="E206" s="65" t="s">
        <v>493</v>
      </c>
      <c r="F206" s="65" t="s">
        <v>1553</v>
      </c>
      <c r="G206" s="65"/>
      <c r="H206" s="65"/>
      <c r="I206" s="66"/>
      <c r="J206" s="64">
        <v>3068</v>
      </c>
      <c r="K206" s="65" t="s">
        <v>228</v>
      </c>
      <c r="L206" s="67" t="s">
        <v>180</v>
      </c>
      <c r="M206" s="123"/>
      <c r="N206" s="68">
        <v>351952192</v>
      </c>
      <c r="O206" s="68">
        <v>518580352</v>
      </c>
      <c r="P206" s="68">
        <v>560351104</v>
      </c>
      <c r="Q206" s="68">
        <v>567210496</v>
      </c>
      <c r="R206" s="68">
        <v>674699264</v>
      </c>
      <c r="S206" s="68">
        <v>654502016</v>
      </c>
      <c r="T206" s="68">
        <v>490091136</v>
      </c>
      <c r="U206" s="68">
        <v>880159488</v>
      </c>
      <c r="V206" s="68">
        <v>509860672</v>
      </c>
      <c r="W206" s="68">
        <v>741894272</v>
      </c>
      <c r="X206" s="68">
        <v>599170496</v>
      </c>
      <c r="Y206" s="68">
        <v>745732992</v>
      </c>
      <c r="Z206" s="68">
        <v>632040256</v>
      </c>
      <c r="AA206" s="68">
        <v>542549120</v>
      </c>
      <c r="AB206" s="68">
        <v>606432640</v>
      </c>
      <c r="AC206" s="68">
        <v>554336128</v>
      </c>
      <c r="AD206" s="68">
        <v>670246592</v>
      </c>
      <c r="AE206" s="68">
        <v>164048352</v>
      </c>
      <c r="AF206" s="68">
        <v>434845216</v>
      </c>
      <c r="AG206" s="68">
        <v>447790624</v>
      </c>
      <c r="AH206" s="68">
        <v>479372800</v>
      </c>
      <c r="AI206" s="68">
        <v>124215832</v>
      </c>
      <c r="AJ206" s="69">
        <v>548230528</v>
      </c>
      <c r="AK206" s="69">
        <v>385938976</v>
      </c>
      <c r="AL206" s="70"/>
      <c r="AM206" s="254">
        <v>100</v>
      </c>
      <c r="AN206" s="254">
        <v>100</v>
      </c>
      <c r="AO206" s="254">
        <v>100</v>
      </c>
      <c r="AP206" s="254">
        <v>100</v>
      </c>
      <c r="AR206" s="65">
        <v>57853</v>
      </c>
      <c r="AS206" s="65"/>
      <c r="AT206" s="65"/>
      <c r="AU206" s="65"/>
      <c r="AV206" s="65"/>
    </row>
    <row r="207" spans="2:48" x14ac:dyDescent="0.25">
      <c r="B207" s="162" t="s">
        <v>1784</v>
      </c>
      <c r="C207" s="65">
        <v>2305</v>
      </c>
      <c r="D207" s="65">
        <v>332.13380000000001</v>
      </c>
      <c r="E207" s="65" t="s">
        <v>443</v>
      </c>
      <c r="F207" s="65" t="s">
        <v>1553</v>
      </c>
      <c r="G207" s="65"/>
      <c r="H207" s="65"/>
      <c r="I207" s="66"/>
      <c r="J207" s="64">
        <v>3069</v>
      </c>
      <c r="K207" s="65" t="s">
        <v>228</v>
      </c>
      <c r="L207" s="67" t="s">
        <v>181</v>
      </c>
      <c r="M207" s="123"/>
      <c r="N207" s="68">
        <v>230439168</v>
      </c>
      <c r="O207" s="68">
        <v>236736640</v>
      </c>
      <c r="P207" s="68">
        <v>223851184</v>
      </c>
      <c r="Q207" s="68">
        <v>225820112</v>
      </c>
      <c r="R207" s="68">
        <v>234396960</v>
      </c>
      <c r="S207" s="68">
        <v>216200768</v>
      </c>
      <c r="T207" s="68">
        <v>255908096</v>
      </c>
      <c r="U207" s="68">
        <v>230149280</v>
      </c>
      <c r="V207" s="68">
        <v>217736000</v>
      </c>
      <c r="W207" s="68">
        <v>142364080</v>
      </c>
      <c r="X207" s="68">
        <v>207917328</v>
      </c>
      <c r="Y207" s="68">
        <v>261412560</v>
      </c>
      <c r="Z207" s="68">
        <v>204097536</v>
      </c>
      <c r="AA207" s="68">
        <v>261182832</v>
      </c>
      <c r="AB207" s="68">
        <v>226520112</v>
      </c>
      <c r="AC207" s="68">
        <v>224204736</v>
      </c>
      <c r="AD207" s="68">
        <v>272928224</v>
      </c>
      <c r="AE207" s="68">
        <v>232101088</v>
      </c>
      <c r="AF207" s="68">
        <v>150671984</v>
      </c>
      <c r="AG207" s="68">
        <v>167120128</v>
      </c>
      <c r="AH207" s="68">
        <v>157846592</v>
      </c>
      <c r="AI207" s="68">
        <v>96018664</v>
      </c>
      <c r="AJ207" s="69">
        <v>189338960</v>
      </c>
      <c r="AK207" s="69">
        <v>188123136</v>
      </c>
      <c r="AL207" s="70"/>
      <c r="AM207" s="254">
        <v>100</v>
      </c>
      <c r="AN207" s="254">
        <v>100</v>
      </c>
      <c r="AO207" s="254">
        <v>100</v>
      </c>
      <c r="AP207" s="254">
        <v>100</v>
      </c>
      <c r="AR207" s="65">
        <v>62408</v>
      </c>
      <c r="AS207" s="65"/>
      <c r="AT207" s="65"/>
      <c r="AU207" s="65"/>
      <c r="AV207" s="65"/>
    </row>
    <row r="208" spans="2:48" x14ac:dyDescent="0.25">
      <c r="B208" s="162" t="s">
        <v>1785</v>
      </c>
      <c r="C208" s="65">
        <v>1245</v>
      </c>
      <c r="D208" s="65">
        <v>161.08179999999999</v>
      </c>
      <c r="E208" s="65" t="s">
        <v>442</v>
      </c>
      <c r="F208" s="65" t="s">
        <v>1553</v>
      </c>
      <c r="G208" s="65"/>
      <c r="H208" s="65"/>
      <c r="I208" s="66"/>
      <c r="J208" s="64">
        <v>3070</v>
      </c>
      <c r="K208" s="65" t="s">
        <v>228</v>
      </c>
      <c r="L208" s="67" t="s">
        <v>182</v>
      </c>
      <c r="M208" s="123"/>
      <c r="N208" s="68">
        <v>1051467</v>
      </c>
      <c r="O208" s="68">
        <v>1141376</v>
      </c>
      <c r="P208" s="68">
        <v>1678273</v>
      </c>
      <c r="Q208" s="68">
        <v>1209746</v>
      </c>
      <c r="R208" s="68">
        <v>1054956</v>
      </c>
      <c r="S208" s="68"/>
      <c r="T208" s="68"/>
      <c r="U208" s="68">
        <v>1264141</v>
      </c>
      <c r="V208" s="68">
        <v>1742012</v>
      </c>
      <c r="W208" s="68">
        <v>1646599</v>
      </c>
      <c r="X208" s="68">
        <v>1144564</v>
      </c>
      <c r="Y208" s="68"/>
      <c r="Z208" s="68"/>
      <c r="AA208" s="68">
        <v>1441706</v>
      </c>
      <c r="AB208" s="68">
        <v>1330972</v>
      </c>
      <c r="AC208" s="68"/>
      <c r="AD208" s="68"/>
      <c r="AE208" s="68">
        <v>1382101</v>
      </c>
      <c r="AF208" s="68">
        <v>1722568</v>
      </c>
      <c r="AG208" s="68">
        <v>1429449</v>
      </c>
      <c r="AH208" s="68">
        <v>1063301</v>
      </c>
      <c r="AI208" s="68">
        <v>951024</v>
      </c>
      <c r="AJ208" s="69">
        <v>1290339</v>
      </c>
      <c r="AK208" s="69">
        <v>2783243</v>
      </c>
      <c r="AL208" s="70"/>
      <c r="AM208" s="254">
        <v>83</v>
      </c>
      <c r="AN208" s="254">
        <v>67</v>
      </c>
      <c r="AO208" s="254">
        <v>50</v>
      </c>
      <c r="AP208" s="254">
        <v>100</v>
      </c>
      <c r="AR208" s="65">
        <v>62488</v>
      </c>
      <c r="AS208" s="65"/>
      <c r="AT208" s="65"/>
      <c r="AU208" s="65"/>
      <c r="AV208" s="65"/>
    </row>
    <row r="209" spans="2:48" x14ac:dyDescent="0.25">
      <c r="B209" s="162" t="s">
        <v>1786</v>
      </c>
      <c r="C209" s="65">
        <v>1465</v>
      </c>
      <c r="D209" s="65">
        <v>315.07209999999998</v>
      </c>
      <c r="E209" s="65" t="s">
        <v>442</v>
      </c>
      <c r="F209" s="65" t="s">
        <v>1553</v>
      </c>
      <c r="G209" s="65"/>
      <c r="H209" s="65"/>
      <c r="I209" s="66"/>
      <c r="J209" s="64">
        <v>3071</v>
      </c>
      <c r="K209" s="65" t="s">
        <v>228</v>
      </c>
      <c r="L209" s="67" t="s">
        <v>183</v>
      </c>
      <c r="M209" s="123"/>
      <c r="N209" s="68">
        <v>21902218</v>
      </c>
      <c r="O209" s="68">
        <v>21539354</v>
      </c>
      <c r="P209" s="68">
        <v>24914712</v>
      </c>
      <c r="Q209" s="68">
        <v>25373102</v>
      </c>
      <c r="R209" s="68">
        <v>20635216</v>
      </c>
      <c r="S209" s="68">
        <v>25526238</v>
      </c>
      <c r="T209" s="68">
        <v>22507688</v>
      </c>
      <c r="U209" s="68">
        <v>24811284</v>
      </c>
      <c r="V209" s="68">
        <v>22197288</v>
      </c>
      <c r="W209" s="68">
        <v>25551424</v>
      </c>
      <c r="X209" s="68">
        <v>18058500</v>
      </c>
      <c r="Y209" s="68">
        <v>19731772</v>
      </c>
      <c r="Z209" s="68">
        <v>54570048</v>
      </c>
      <c r="AA209" s="68">
        <v>55964232</v>
      </c>
      <c r="AB209" s="68">
        <v>63268068</v>
      </c>
      <c r="AC209" s="68">
        <v>67636192</v>
      </c>
      <c r="AD209" s="68">
        <v>66037488</v>
      </c>
      <c r="AE209" s="68">
        <v>70596288</v>
      </c>
      <c r="AF209" s="68">
        <v>61708052</v>
      </c>
      <c r="AG209" s="68">
        <v>59847576</v>
      </c>
      <c r="AH209" s="68">
        <v>46780804</v>
      </c>
      <c r="AI209" s="68">
        <v>55523304</v>
      </c>
      <c r="AJ209" s="69">
        <v>67074072</v>
      </c>
      <c r="AK209" s="69">
        <v>58980144</v>
      </c>
      <c r="AL209" s="70"/>
      <c r="AM209" s="254">
        <v>100</v>
      </c>
      <c r="AN209" s="254">
        <v>100</v>
      </c>
      <c r="AO209" s="254">
        <v>100</v>
      </c>
      <c r="AP209" s="254">
        <v>100</v>
      </c>
      <c r="AR209" s="65">
        <v>62489</v>
      </c>
      <c r="AS209" s="65"/>
      <c r="AT209" s="65"/>
      <c r="AU209" s="65"/>
      <c r="AV209" s="65"/>
    </row>
    <row r="210" spans="2:48" x14ac:dyDescent="0.25">
      <c r="B210" s="162" t="s">
        <v>1787</v>
      </c>
      <c r="C210" s="65">
        <v>3024</v>
      </c>
      <c r="D210" s="65">
        <v>383.03870000000001</v>
      </c>
      <c r="E210" s="65" t="s">
        <v>443</v>
      </c>
      <c r="F210" s="65" t="s">
        <v>1553</v>
      </c>
      <c r="G210" s="65"/>
      <c r="H210" s="65"/>
      <c r="I210" s="66"/>
      <c r="J210" s="64">
        <v>3072</v>
      </c>
      <c r="K210" s="65" t="s">
        <v>228</v>
      </c>
      <c r="L210" s="67" t="s">
        <v>184</v>
      </c>
      <c r="M210" s="123"/>
      <c r="N210" s="68">
        <v>1505589888</v>
      </c>
      <c r="O210" s="68">
        <v>1514911104</v>
      </c>
      <c r="P210" s="68">
        <v>1513354368</v>
      </c>
      <c r="Q210" s="68">
        <v>1573548416</v>
      </c>
      <c r="R210" s="68">
        <v>1604499840</v>
      </c>
      <c r="S210" s="68">
        <v>1554436096</v>
      </c>
      <c r="T210" s="68">
        <v>1359365120</v>
      </c>
      <c r="U210" s="68">
        <v>1431528064</v>
      </c>
      <c r="V210" s="68">
        <v>1516286976</v>
      </c>
      <c r="W210" s="68">
        <v>1278838016</v>
      </c>
      <c r="X210" s="68">
        <v>1456742656</v>
      </c>
      <c r="Y210" s="68">
        <v>1432306688</v>
      </c>
      <c r="Z210" s="68">
        <v>1875385600</v>
      </c>
      <c r="AA210" s="68">
        <v>1662808576</v>
      </c>
      <c r="AB210" s="68">
        <v>1588992256</v>
      </c>
      <c r="AC210" s="68">
        <v>1479918464</v>
      </c>
      <c r="AD210" s="68">
        <v>1505342976</v>
      </c>
      <c r="AE210" s="68">
        <v>1553332224</v>
      </c>
      <c r="AF210" s="68">
        <v>1499410816</v>
      </c>
      <c r="AG210" s="68">
        <v>1558159104</v>
      </c>
      <c r="AH210" s="68">
        <v>1385634048</v>
      </c>
      <c r="AI210" s="68">
        <v>943930176</v>
      </c>
      <c r="AJ210" s="69">
        <v>1601208064</v>
      </c>
      <c r="AK210" s="69">
        <v>1800773888</v>
      </c>
      <c r="AL210" s="70"/>
      <c r="AM210" s="254">
        <v>100</v>
      </c>
      <c r="AN210" s="254">
        <v>100</v>
      </c>
      <c r="AO210" s="254">
        <v>100</v>
      </c>
      <c r="AP210" s="254">
        <v>100</v>
      </c>
      <c r="AR210" s="65">
        <v>63567</v>
      </c>
      <c r="AS210" s="65"/>
      <c r="AT210" s="65"/>
      <c r="AU210" s="65"/>
      <c r="AV210" s="65"/>
    </row>
    <row r="211" spans="2:48" x14ac:dyDescent="0.25">
      <c r="B211" s="162" t="s">
        <v>1788</v>
      </c>
      <c r="C211" s="65">
        <v>1217.4000000000001</v>
      </c>
      <c r="D211" s="65">
        <v>192.0874</v>
      </c>
      <c r="E211" s="65" t="s">
        <v>443</v>
      </c>
      <c r="F211" s="65" t="s">
        <v>1553</v>
      </c>
      <c r="G211" s="65"/>
      <c r="H211" s="65"/>
      <c r="I211" s="66"/>
      <c r="J211" s="64">
        <v>3073</v>
      </c>
      <c r="K211" s="65" t="s">
        <v>228</v>
      </c>
      <c r="L211" s="67" t="s">
        <v>185</v>
      </c>
      <c r="M211" s="123"/>
      <c r="N211" s="68">
        <v>11158446</v>
      </c>
      <c r="O211" s="68">
        <v>9159728</v>
      </c>
      <c r="P211" s="68">
        <v>10071571</v>
      </c>
      <c r="Q211" s="68">
        <v>10431712</v>
      </c>
      <c r="R211" s="68">
        <v>8320811</v>
      </c>
      <c r="S211" s="68">
        <v>10223887</v>
      </c>
      <c r="T211" s="68">
        <v>8920411</v>
      </c>
      <c r="U211" s="68">
        <v>9883342</v>
      </c>
      <c r="V211" s="68">
        <v>11491459</v>
      </c>
      <c r="W211" s="68">
        <v>7073959</v>
      </c>
      <c r="X211" s="68">
        <v>10797737</v>
      </c>
      <c r="Y211" s="68">
        <v>12460372</v>
      </c>
      <c r="Z211" s="68">
        <v>9921039</v>
      </c>
      <c r="AA211" s="68">
        <v>12228673</v>
      </c>
      <c r="AB211" s="68">
        <v>12866728</v>
      </c>
      <c r="AC211" s="68">
        <v>9521088</v>
      </c>
      <c r="AD211" s="68">
        <v>11869042</v>
      </c>
      <c r="AE211" s="68">
        <v>11365665</v>
      </c>
      <c r="AF211" s="68">
        <v>10596373</v>
      </c>
      <c r="AG211" s="68">
        <v>10763287</v>
      </c>
      <c r="AH211" s="68">
        <v>9505224</v>
      </c>
      <c r="AI211" s="68">
        <v>6150545</v>
      </c>
      <c r="AJ211" s="69">
        <v>12097768</v>
      </c>
      <c r="AK211" s="69">
        <v>12813562</v>
      </c>
      <c r="AL211" s="70"/>
      <c r="AM211" s="254">
        <v>100</v>
      </c>
      <c r="AN211" s="254">
        <v>100</v>
      </c>
      <c r="AO211" s="254">
        <v>100</v>
      </c>
      <c r="AP211" s="254">
        <v>100</v>
      </c>
      <c r="AR211" s="65">
        <v>63719</v>
      </c>
      <c r="AS211" s="65"/>
      <c r="AT211" s="65"/>
      <c r="AU211" s="65"/>
      <c r="AV211" s="65"/>
    </row>
    <row r="212" spans="2:48" x14ac:dyDescent="0.25">
      <c r="B212" s="162" t="s">
        <v>1789</v>
      </c>
      <c r="C212" s="65">
        <v>1542.3</v>
      </c>
      <c r="D212" s="65">
        <v>206.10310000000001</v>
      </c>
      <c r="E212" s="65" t="s">
        <v>443</v>
      </c>
      <c r="F212" s="65" t="s">
        <v>1553</v>
      </c>
      <c r="G212" s="65"/>
      <c r="H212" s="65"/>
      <c r="I212" s="66"/>
      <c r="J212" s="64">
        <v>3074</v>
      </c>
      <c r="K212" s="65" t="s">
        <v>228</v>
      </c>
      <c r="L212" s="67" t="s">
        <v>186</v>
      </c>
      <c r="M212" s="123"/>
      <c r="N212" s="68">
        <v>34475148</v>
      </c>
      <c r="O212" s="68">
        <v>27264652</v>
      </c>
      <c r="P212" s="68">
        <v>30299392</v>
      </c>
      <c r="Q212" s="68">
        <v>33827160</v>
      </c>
      <c r="R212" s="68">
        <v>28953810</v>
      </c>
      <c r="S212" s="68">
        <v>36052632</v>
      </c>
      <c r="T212" s="68">
        <v>24472338</v>
      </c>
      <c r="U212" s="68">
        <v>28299356</v>
      </c>
      <c r="V212" s="68">
        <v>29136544</v>
      </c>
      <c r="W212" s="68">
        <v>18458448</v>
      </c>
      <c r="X212" s="68">
        <v>28761526</v>
      </c>
      <c r="Y212" s="68">
        <v>29281292</v>
      </c>
      <c r="Z212" s="68">
        <v>35274580</v>
      </c>
      <c r="AA212" s="68">
        <v>38891928</v>
      </c>
      <c r="AB212" s="68">
        <v>37134092</v>
      </c>
      <c r="AC212" s="68">
        <v>29837468</v>
      </c>
      <c r="AD212" s="68">
        <v>32793176</v>
      </c>
      <c r="AE212" s="68">
        <v>31354208</v>
      </c>
      <c r="AF212" s="68">
        <v>35376112</v>
      </c>
      <c r="AG212" s="68">
        <v>29622384</v>
      </c>
      <c r="AH212" s="68">
        <v>30577138</v>
      </c>
      <c r="AI212" s="68">
        <v>17800030</v>
      </c>
      <c r="AJ212" s="69">
        <v>39612408</v>
      </c>
      <c r="AK212" s="69">
        <v>32876576</v>
      </c>
      <c r="AL212" s="70"/>
      <c r="AM212" s="254">
        <v>100</v>
      </c>
      <c r="AN212" s="254">
        <v>100</v>
      </c>
      <c r="AO212" s="254">
        <v>100</v>
      </c>
      <c r="AP212" s="254">
        <v>100</v>
      </c>
      <c r="AR212" s="65">
        <v>63721</v>
      </c>
      <c r="AS212" s="65"/>
      <c r="AT212" s="65"/>
      <c r="AU212" s="65"/>
      <c r="AV212" s="65"/>
    </row>
    <row r="213" spans="2:48" x14ac:dyDescent="0.25">
      <c r="B213" s="162" t="s">
        <v>1790</v>
      </c>
      <c r="C213" s="65">
        <v>2208.1</v>
      </c>
      <c r="D213" s="65">
        <v>222.0761</v>
      </c>
      <c r="E213" s="65" t="s">
        <v>443</v>
      </c>
      <c r="F213" s="65" t="s">
        <v>1553</v>
      </c>
      <c r="G213" s="65"/>
      <c r="H213" s="65"/>
      <c r="I213" s="66"/>
      <c r="J213" s="64">
        <v>3075</v>
      </c>
      <c r="K213" s="65" t="s">
        <v>228</v>
      </c>
      <c r="L213" s="67" t="s">
        <v>187</v>
      </c>
      <c r="M213" s="123"/>
      <c r="N213" s="68">
        <v>3311383</v>
      </c>
      <c r="O213" s="68">
        <v>3627915</v>
      </c>
      <c r="P213" s="68">
        <v>3802679</v>
      </c>
      <c r="Q213" s="68">
        <v>3733833</v>
      </c>
      <c r="R213" s="68">
        <v>3901471</v>
      </c>
      <c r="S213" s="68">
        <v>3913863</v>
      </c>
      <c r="T213" s="68">
        <v>3950670</v>
      </c>
      <c r="U213" s="68">
        <v>3750276</v>
      </c>
      <c r="V213" s="68">
        <v>3519628</v>
      </c>
      <c r="W213" s="68">
        <v>1944035</v>
      </c>
      <c r="X213" s="68">
        <v>3490618</v>
      </c>
      <c r="Y213" s="68">
        <v>3886472</v>
      </c>
      <c r="Z213" s="68">
        <v>4298669</v>
      </c>
      <c r="AA213" s="68">
        <v>6038124</v>
      </c>
      <c r="AB213" s="68">
        <v>4579887</v>
      </c>
      <c r="AC213" s="68">
        <v>4503959</v>
      </c>
      <c r="AD213" s="68">
        <v>4579025</v>
      </c>
      <c r="AE213" s="68">
        <v>4001017</v>
      </c>
      <c r="AF213" s="68">
        <v>4227136</v>
      </c>
      <c r="AG213" s="68">
        <v>3158498</v>
      </c>
      <c r="AH213" s="68">
        <v>4427115</v>
      </c>
      <c r="AI213" s="68">
        <v>2696822</v>
      </c>
      <c r="AJ213" s="69">
        <v>6359902</v>
      </c>
      <c r="AK213" s="69">
        <v>4238008</v>
      </c>
      <c r="AL213" s="70"/>
      <c r="AM213" s="254">
        <v>100</v>
      </c>
      <c r="AN213" s="254">
        <v>100</v>
      </c>
      <c r="AO213" s="254">
        <v>100</v>
      </c>
      <c r="AP213" s="254">
        <v>100</v>
      </c>
      <c r="AR213" s="65">
        <v>63780</v>
      </c>
      <c r="AS213" s="65"/>
      <c r="AT213" s="65"/>
      <c r="AU213" s="65"/>
      <c r="AV213" s="65"/>
    </row>
    <row r="214" spans="2:48" x14ac:dyDescent="0.25">
      <c r="B214" s="162" t="s">
        <v>1791</v>
      </c>
      <c r="C214" s="65">
        <v>1841.5</v>
      </c>
      <c r="D214" s="65">
        <v>266.16070000000002</v>
      </c>
      <c r="E214" s="65" t="s">
        <v>443</v>
      </c>
      <c r="F214" s="65" t="s">
        <v>1553</v>
      </c>
      <c r="G214" s="65"/>
      <c r="H214" s="65"/>
      <c r="I214" s="66"/>
      <c r="J214" s="64">
        <v>3076</v>
      </c>
      <c r="K214" s="65" t="s">
        <v>228</v>
      </c>
      <c r="L214" s="67" t="s">
        <v>188</v>
      </c>
      <c r="M214" s="123"/>
      <c r="N214" s="68">
        <v>1406973</v>
      </c>
      <c r="O214" s="68">
        <v>3193607</v>
      </c>
      <c r="P214" s="68">
        <v>2775463</v>
      </c>
      <c r="Q214" s="68">
        <v>682310</v>
      </c>
      <c r="R214" s="68">
        <v>1956755</v>
      </c>
      <c r="S214" s="68">
        <v>648699</v>
      </c>
      <c r="T214" s="68">
        <v>18633028</v>
      </c>
      <c r="U214" s="68">
        <v>1690733</v>
      </c>
      <c r="V214" s="68">
        <v>2110464</v>
      </c>
      <c r="W214" s="68">
        <v>790559</v>
      </c>
      <c r="X214" s="68">
        <v>3445714</v>
      </c>
      <c r="Y214" s="68">
        <v>1239024</v>
      </c>
      <c r="Z214" s="68">
        <v>2615976</v>
      </c>
      <c r="AA214" s="68">
        <v>9060121</v>
      </c>
      <c r="AB214" s="68">
        <v>7326922</v>
      </c>
      <c r="AC214" s="68">
        <v>4732576</v>
      </c>
      <c r="AD214" s="68">
        <v>5298942</v>
      </c>
      <c r="AE214" s="68">
        <v>7336622</v>
      </c>
      <c r="AF214" s="68">
        <v>2003732</v>
      </c>
      <c r="AG214" s="68">
        <v>1718772</v>
      </c>
      <c r="AH214" s="68">
        <v>2773360</v>
      </c>
      <c r="AI214" s="68">
        <v>1760847</v>
      </c>
      <c r="AJ214" s="69">
        <v>3939469</v>
      </c>
      <c r="AK214" s="69">
        <v>2255977</v>
      </c>
      <c r="AL214" s="70"/>
      <c r="AM214" s="254">
        <v>100</v>
      </c>
      <c r="AN214" s="254">
        <v>100</v>
      </c>
      <c r="AO214" s="254">
        <v>100</v>
      </c>
      <c r="AP214" s="254">
        <v>100</v>
      </c>
      <c r="AR214" s="65">
        <v>63781</v>
      </c>
      <c r="AS214" s="65"/>
      <c r="AT214" s="65"/>
      <c r="AU214" s="65"/>
      <c r="AV214" s="65"/>
    </row>
    <row r="215" spans="2:48" x14ac:dyDescent="0.25">
      <c r="B215" s="162" t="s">
        <v>1792</v>
      </c>
      <c r="C215" s="65">
        <v>1892.6</v>
      </c>
      <c r="D215" s="65">
        <v>266.16070000000002</v>
      </c>
      <c r="E215" s="65" t="s">
        <v>443</v>
      </c>
      <c r="F215" s="65" t="s">
        <v>1553</v>
      </c>
      <c r="G215" s="65"/>
      <c r="H215" s="65"/>
      <c r="I215" s="66"/>
      <c r="J215" s="64">
        <v>3077</v>
      </c>
      <c r="K215" s="65" t="s">
        <v>228</v>
      </c>
      <c r="L215" s="67" t="s">
        <v>189</v>
      </c>
      <c r="M215" s="123"/>
      <c r="N215" s="68">
        <v>634394</v>
      </c>
      <c r="O215" s="68">
        <v>1133737</v>
      </c>
      <c r="P215" s="68">
        <v>1396124</v>
      </c>
      <c r="Q215" s="68">
        <v>262496</v>
      </c>
      <c r="R215" s="68">
        <v>495257</v>
      </c>
      <c r="S215" s="68">
        <v>208098</v>
      </c>
      <c r="T215" s="68">
        <v>4455657</v>
      </c>
      <c r="U215" s="68">
        <v>647633</v>
      </c>
      <c r="V215" s="68">
        <v>606836</v>
      </c>
      <c r="W215" s="68">
        <v>259791</v>
      </c>
      <c r="X215" s="68">
        <v>1462746</v>
      </c>
      <c r="Y215" s="68">
        <v>545656</v>
      </c>
      <c r="Z215" s="68">
        <v>629184</v>
      </c>
      <c r="AA215" s="68">
        <v>2295246</v>
      </c>
      <c r="AB215" s="68">
        <v>1541196</v>
      </c>
      <c r="AC215" s="68">
        <v>1203918</v>
      </c>
      <c r="AD215" s="68">
        <v>1580145</v>
      </c>
      <c r="AE215" s="68">
        <v>2297355</v>
      </c>
      <c r="AF215" s="68">
        <v>654735</v>
      </c>
      <c r="AG215" s="68">
        <v>698223</v>
      </c>
      <c r="AH215" s="68">
        <v>822943</v>
      </c>
      <c r="AI215" s="68">
        <v>500978</v>
      </c>
      <c r="AJ215" s="69">
        <v>1058793</v>
      </c>
      <c r="AK215" s="69">
        <v>612179</v>
      </c>
      <c r="AL215" s="70"/>
      <c r="AM215" s="254">
        <v>100</v>
      </c>
      <c r="AN215" s="254">
        <v>100</v>
      </c>
      <c r="AO215" s="254">
        <v>100</v>
      </c>
      <c r="AP215" s="254">
        <v>100</v>
      </c>
      <c r="AR215" s="65">
        <v>63782</v>
      </c>
      <c r="AS215" s="65"/>
      <c r="AT215" s="65"/>
      <c r="AU215" s="65"/>
      <c r="AV215" s="65"/>
    </row>
    <row r="216" spans="2:48" x14ac:dyDescent="0.25">
      <c r="J216" s="58"/>
      <c r="M216"/>
      <c r="AJ216" s="70"/>
      <c r="AK216" s="70"/>
      <c r="AL216" s="70"/>
      <c r="AM216" s="256"/>
      <c r="AN216" s="256"/>
      <c r="AO216" s="256"/>
      <c r="AP216" s="256"/>
    </row>
    <row r="217" spans="2:48" x14ac:dyDescent="0.25">
      <c r="J217" s="58"/>
      <c r="M217"/>
      <c r="AJ217" s="70"/>
      <c r="AK217" s="70"/>
      <c r="AL217" s="70"/>
      <c r="AM217" s="256"/>
      <c r="AN217" s="256"/>
      <c r="AO217" s="256"/>
      <c r="AP217" s="256"/>
    </row>
    <row r="218" spans="2:48" x14ac:dyDescent="0.25">
      <c r="J218" s="58"/>
      <c r="M218"/>
      <c r="AJ218" s="70"/>
      <c r="AK218" s="70"/>
      <c r="AL218" s="70"/>
      <c r="AM218" s="70"/>
      <c r="AN218" s="70"/>
      <c r="AO218" s="70"/>
      <c r="AP218" s="70"/>
    </row>
    <row r="219" spans="2:48" x14ac:dyDescent="0.25">
      <c r="M219"/>
      <c r="AJ219" s="70"/>
      <c r="AK219" s="70"/>
      <c r="AL219" s="70"/>
      <c r="AM219" s="70"/>
      <c r="AN219" s="70"/>
      <c r="AO219" s="70"/>
      <c r="AP219" s="70"/>
    </row>
    <row r="220" spans="2:48" x14ac:dyDescent="0.25">
      <c r="M220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70"/>
      <c r="AM220" s="70"/>
      <c r="AN220" s="70"/>
      <c r="AO220" s="70"/>
      <c r="AP220" s="70"/>
    </row>
    <row r="221" spans="2:48" x14ac:dyDescent="0.25">
      <c r="M221"/>
      <c r="AL221" s="70"/>
      <c r="AM221" s="70"/>
      <c r="AN221" s="70"/>
      <c r="AO221" s="70"/>
      <c r="AP221" s="70"/>
    </row>
    <row r="222" spans="2:48" x14ac:dyDescent="0.25">
      <c r="M222"/>
      <c r="AJ222" s="70"/>
      <c r="AK222" s="70"/>
      <c r="AL222" s="70"/>
      <c r="AM222" s="70"/>
      <c r="AN222" s="70"/>
      <c r="AO222" s="70"/>
      <c r="AP222" s="70"/>
    </row>
    <row r="223" spans="2:48" x14ac:dyDescent="0.25">
      <c r="M223"/>
      <c r="AJ223" s="70"/>
      <c r="AK223" s="70"/>
      <c r="AL223" s="70"/>
      <c r="AM223" s="70"/>
      <c r="AN223" s="70"/>
      <c r="AO223" s="70"/>
      <c r="AP223" s="70"/>
    </row>
    <row r="224" spans="2:48" x14ac:dyDescent="0.25">
      <c r="M224"/>
      <c r="AJ224" s="70"/>
      <c r="AK224" s="70"/>
      <c r="AL224" s="70"/>
      <c r="AM224" s="70"/>
      <c r="AN224" s="70"/>
      <c r="AO224" s="70"/>
      <c r="AP224" s="70"/>
    </row>
    <row r="225" spans="13:42" x14ac:dyDescent="0.25">
      <c r="M225"/>
      <c r="AJ225" s="70"/>
      <c r="AK225" s="70"/>
      <c r="AL225" s="70"/>
      <c r="AM225" s="70"/>
      <c r="AN225" s="70"/>
      <c r="AO225" s="70"/>
      <c r="AP225" s="70"/>
    </row>
    <row r="226" spans="13:42" x14ac:dyDescent="0.25">
      <c r="M226"/>
      <c r="R226" s="68"/>
      <c r="T226" s="68"/>
      <c r="V226" s="68"/>
      <c r="X226" s="68"/>
      <c r="AJ226" s="70"/>
      <c r="AK226" s="70"/>
      <c r="AL226" s="70"/>
      <c r="AM226" s="70"/>
      <c r="AN226" s="70"/>
      <c r="AO226" s="70"/>
      <c r="AP226" s="70"/>
    </row>
    <row r="227" spans="13:42" x14ac:dyDescent="0.25">
      <c r="M227"/>
      <c r="AJ227" s="70"/>
      <c r="AK227" s="70"/>
      <c r="AL227" s="70"/>
      <c r="AM227" s="70"/>
      <c r="AN227" s="70"/>
      <c r="AO227" s="70"/>
      <c r="AP227" s="70"/>
    </row>
    <row r="228" spans="13:42" x14ac:dyDescent="0.25">
      <c r="M228"/>
      <c r="AJ228" s="70"/>
      <c r="AK228" s="70"/>
      <c r="AL228" s="70"/>
      <c r="AM228" s="70"/>
      <c r="AN228" s="70"/>
      <c r="AO228" s="70"/>
      <c r="AP228" s="70"/>
    </row>
    <row r="229" spans="13:42" x14ac:dyDescent="0.25">
      <c r="M229"/>
      <c r="AJ229" s="70"/>
      <c r="AK229" s="70"/>
      <c r="AL229" s="70"/>
      <c r="AM229" s="70"/>
      <c r="AN229" s="70"/>
      <c r="AO229" s="70"/>
      <c r="AP229" s="70"/>
    </row>
    <row r="230" spans="13:42" x14ac:dyDescent="0.25">
      <c r="M230"/>
      <c r="AJ230" s="70"/>
      <c r="AK230" s="70"/>
      <c r="AL230" s="70"/>
      <c r="AM230" s="70"/>
      <c r="AN230" s="70"/>
      <c r="AO230" s="70"/>
      <c r="AP230" s="70"/>
    </row>
    <row r="231" spans="13:42" x14ac:dyDescent="0.25">
      <c r="M231"/>
      <c r="AJ231" s="70"/>
      <c r="AK231" s="70"/>
      <c r="AL231" s="70"/>
      <c r="AM231" s="70"/>
      <c r="AN231" s="70"/>
      <c r="AO231" s="70"/>
      <c r="AP231" s="70"/>
    </row>
    <row r="232" spans="13:42" x14ac:dyDescent="0.25">
      <c r="M232"/>
    </row>
    <row r="233" spans="13:42" x14ac:dyDescent="0.25">
      <c r="M233"/>
    </row>
    <row r="234" spans="13:42" x14ac:dyDescent="0.25">
      <c r="M234"/>
    </row>
    <row r="235" spans="13:42" x14ac:dyDescent="0.25">
      <c r="M235"/>
    </row>
    <row r="236" spans="13:42" x14ac:dyDescent="0.25">
      <c r="M236"/>
    </row>
    <row r="237" spans="13:42" x14ac:dyDescent="0.25">
      <c r="M237"/>
    </row>
    <row r="238" spans="13:42" x14ac:dyDescent="0.25">
      <c r="M238"/>
    </row>
    <row r="239" spans="13:42" x14ac:dyDescent="0.25">
      <c r="M239"/>
    </row>
    <row r="240" spans="13:42" x14ac:dyDescent="0.25">
      <c r="M240"/>
    </row>
    <row r="241" spans="13:13" x14ac:dyDescent="0.25">
      <c r="M241"/>
    </row>
    <row r="242" spans="13:13" x14ac:dyDescent="0.25">
      <c r="M242"/>
    </row>
    <row r="243" spans="13:13" x14ac:dyDescent="0.25">
      <c r="M243"/>
    </row>
    <row r="244" spans="13:13" x14ac:dyDescent="0.25">
      <c r="M244"/>
    </row>
    <row r="245" spans="13:13" x14ac:dyDescent="0.25">
      <c r="M245"/>
    </row>
    <row r="246" spans="13:13" x14ac:dyDescent="0.25">
      <c r="M246"/>
    </row>
    <row r="247" spans="13:13" x14ac:dyDescent="0.25">
      <c r="M247"/>
    </row>
    <row r="248" spans="13:13" x14ac:dyDescent="0.25">
      <c r="M248"/>
    </row>
    <row r="249" spans="13:13" x14ac:dyDescent="0.25">
      <c r="M249"/>
    </row>
    <row r="250" spans="13:13" x14ac:dyDescent="0.25">
      <c r="M250"/>
    </row>
    <row r="251" spans="13:13" x14ac:dyDescent="0.25">
      <c r="M251"/>
    </row>
    <row r="252" spans="13:13" x14ac:dyDescent="0.25">
      <c r="M252"/>
    </row>
    <row r="253" spans="13:13" x14ac:dyDescent="0.25">
      <c r="M253"/>
    </row>
    <row r="254" spans="13:13" x14ac:dyDescent="0.25">
      <c r="M254"/>
    </row>
    <row r="255" spans="13:13" x14ac:dyDescent="0.25">
      <c r="M255"/>
    </row>
    <row r="256" spans="13:13" x14ac:dyDescent="0.25">
      <c r="M256"/>
    </row>
    <row r="257" spans="13:13" x14ac:dyDescent="0.25">
      <c r="M257"/>
    </row>
    <row r="258" spans="13:13" x14ac:dyDescent="0.25">
      <c r="M258"/>
    </row>
    <row r="259" spans="13:13" x14ac:dyDescent="0.25">
      <c r="M259"/>
    </row>
    <row r="260" spans="13:13" x14ac:dyDescent="0.25">
      <c r="M260"/>
    </row>
    <row r="261" spans="13:13" x14ac:dyDescent="0.25">
      <c r="M261"/>
    </row>
    <row r="262" spans="13:13" x14ac:dyDescent="0.25">
      <c r="M262"/>
    </row>
    <row r="263" spans="13:13" x14ac:dyDescent="0.25">
      <c r="M263"/>
    </row>
    <row r="264" spans="13:13" x14ac:dyDescent="0.25">
      <c r="M264"/>
    </row>
    <row r="265" spans="13:13" x14ac:dyDescent="0.25">
      <c r="M265"/>
    </row>
    <row r="266" spans="13:13" x14ac:dyDescent="0.25">
      <c r="M266"/>
    </row>
    <row r="267" spans="13:13" x14ac:dyDescent="0.25">
      <c r="M267"/>
    </row>
    <row r="268" spans="13:13" x14ac:dyDescent="0.25">
      <c r="M268"/>
    </row>
    <row r="269" spans="13:13" x14ac:dyDescent="0.25">
      <c r="M269"/>
    </row>
    <row r="270" spans="13:13" x14ac:dyDescent="0.25">
      <c r="M270"/>
    </row>
    <row r="271" spans="13:13" x14ac:dyDescent="0.25">
      <c r="M271"/>
    </row>
    <row r="272" spans="13:13" x14ac:dyDescent="0.25">
      <c r="M272"/>
    </row>
    <row r="273" spans="13:13" x14ac:dyDescent="0.25">
      <c r="M273"/>
    </row>
    <row r="274" spans="13:13" x14ac:dyDescent="0.25">
      <c r="M274"/>
    </row>
    <row r="275" spans="13:13" x14ac:dyDescent="0.25">
      <c r="M275"/>
    </row>
    <row r="276" spans="13:13" x14ac:dyDescent="0.25">
      <c r="M276"/>
    </row>
    <row r="277" spans="13:13" x14ac:dyDescent="0.25">
      <c r="M277"/>
    </row>
    <row r="278" spans="13:13" x14ac:dyDescent="0.25">
      <c r="M278"/>
    </row>
    <row r="279" spans="13:13" x14ac:dyDescent="0.25">
      <c r="M279"/>
    </row>
    <row r="280" spans="13:13" x14ac:dyDescent="0.25">
      <c r="M280"/>
    </row>
    <row r="281" spans="13:13" x14ac:dyDescent="0.25">
      <c r="M281"/>
    </row>
    <row r="282" spans="13:13" x14ac:dyDescent="0.25">
      <c r="M282"/>
    </row>
    <row r="283" spans="13:13" x14ac:dyDescent="0.25">
      <c r="M283"/>
    </row>
    <row r="284" spans="13:13" x14ac:dyDescent="0.25">
      <c r="M284"/>
    </row>
    <row r="285" spans="13:13" x14ac:dyDescent="0.25">
      <c r="M285"/>
    </row>
    <row r="286" spans="13:13" x14ac:dyDescent="0.25">
      <c r="M286"/>
    </row>
    <row r="287" spans="13:13" x14ac:dyDescent="0.25">
      <c r="M287"/>
    </row>
    <row r="288" spans="13:13" x14ac:dyDescent="0.25">
      <c r="M288"/>
    </row>
    <row r="289" spans="13:13" x14ac:dyDescent="0.25">
      <c r="M289"/>
    </row>
    <row r="290" spans="13:13" x14ac:dyDescent="0.25">
      <c r="M290"/>
    </row>
    <row r="291" spans="13:13" x14ac:dyDescent="0.25">
      <c r="M291"/>
    </row>
    <row r="292" spans="13:13" x14ac:dyDescent="0.25">
      <c r="M292"/>
    </row>
    <row r="293" spans="13:13" x14ac:dyDescent="0.25">
      <c r="M293"/>
    </row>
    <row r="294" spans="13:13" x14ac:dyDescent="0.25">
      <c r="M294"/>
    </row>
    <row r="295" spans="13:13" x14ac:dyDescent="0.25">
      <c r="M295"/>
    </row>
    <row r="296" spans="13:13" x14ac:dyDescent="0.25">
      <c r="M296"/>
    </row>
    <row r="297" spans="13:13" x14ac:dyDescent="0.25">
      <c r="M297"/>
    </row>
    <row r="298" spans="13:13" x14ac:dyDescent="0.25">
      <c r="M298"/>
    </row>
    <row r="299" spans="13:13" x14ac:dyDescent="0.25">
      <c r="M299"/>
    </row>
    <row r="300" spans="13:13" x14ac:dyDescent="0.25">
      <c r="M300"/>
    </row>
    <row r="301" spans="13:13" x14ac:dyDescent="0.25">
      <c r="M301"/>
    </row>
    <row r="302" spans="13:13" x14ac:dyDescent="0.25">
      <c r="M302"/>
    </row>
    <row r="303" spans="13:13" x14ac:dyDescent="0.25">
      <c r="M303"/>
    </row>
    <row r="304" spans="13:13" x14ac:dyDescent="0.25">
      <c r="M304"/>
    </row>
    <row r="305" spans="13:13" x14ac:dyDescent="0.25">
      <c r="M305"/>
    </row>
    <row r="306" spans="13:13" x14ac:dyDescent="0.25">
      <c r="M306"/>
    </row>
    <row r="307" spans="13:13" x14ac:dyDescent="0.25">
      <c r="M307"/>
    </row>
    <row r="308" spans="13:13" x14ac:dyDescent="0.25">
      <c r="M308"/>
    </row>
    <row r="309" spans="13:13" x14ac:dyDescent="0.25">
      <c r="M309"/>
    </row>
    <row r="310" spans="13:13" x14ac:dyDescent="0.25">
      <c r="M310"/>
    </row>
    <row r="311" spans="13:13" x14ac:dyDescent="0.25">
      <c r="M311"/>
    </row>
    <row r="312" spans="13:13" x14ac:dyDescent="0.25">
      <c r="M312"/>
    </row>
    <row r="313" spans="13:13" x14ac:dyDescent="0.25">
      <c r="M313"/>
    </row>
    <row r="314" spans="13:13" x14ac:dyDescent="0.25">
      <c r="M314"/>
    </row>
    <row r="315" spans="13:13" x14ac:dyDescent="0.25">
      <c r="M315"/>
    </row>
    <row r="316" spans="13:13" x14ac:dyDescent="0.25">
      <c r="M316"/>
    </row>
    <row r="317" spans="13:13" x14ac:dyDescent="0.25">
      <c r="M317"/>
    </row>
    <row r="318" spans="13:13" x14ac:dyDescent="0.25">
      <c r="M318"/>
    </row>
    <row r="319" spans="13:13" x14ac:dyDescent="0.25">
      <c r="M319"/>
    </row>
    <row r="320" spans="13:13" x14ac:dyDescent="0.25">
      <c r="M320"/>
    </row>
    <row r="321" spans="13:13" x14ac:dyDescent="0.25">
      <c r="M321"/>
    </row>
    <row r="322" spans="13:13" x14ac:dyDescent="0.25">
      <c r="M322"/>
    </row>
    <row r="323" spans="13:13" x14ac:dyDescent="0.25">
      <c r="M323"/>
    </row>
    <row r="324" spans="13:13" x14ac:dyDescent="0.25">
      <c r="M324"/>
    </row>
    <row r="325" spans="13:13" x14ac:dyDescent="0.25">
      <c r="M325"/>
    </row>
    <row r="326" spans="13:13" x14ac:dyDescent="0.25">
      <c r="M326"/>
    </row>
    <row r="327" spans="13:13" x14ac:dyDescent="0.25">
      <c r="M327"/>
    </row>
  </sheetData>
  <mergeCells count="1">
    <mergeCell ref="AM5:AP6"/>
  </mergeCells>
  <phoneticPr fontId="54" type="noConversion"/>
  <conditionalFormatting sqref="AM8:AP120 AM126:AP126 AM129:AP130 AM166:AP215">
    <cfRule type="cellIs" dxfId="2" priority="5" operator="equal">
      <formula>0</formula>
    </cfRule>
    <cfRule type="colorScale" priority="6">
      <colorScale>
        <cfvo type="min"/>
        <cfvo type="max"/>
        <color theme="0" tint="-0.499984740745262"/>
        <color theme="0"/>
      </colorScale>
    </cfRule>
  </conditionalFormatting>
  <conditionalFormatting sqref="AM127:AP128">
    <cfRule type="cellIs" dxfId="1" priority="3" operator="equal">
      <formula>0</formula>
    </cfRule>
    <cfRule type="colorScale" priority="4">
      <colorScale>
        <cfvo type="min"/>
        <cfvo type="max"/>
        <color theme="0" tint="-0.499984740745262"/>
        <color theme="0"/>
      </colorScale>
    </cfRule>
  </conditionalFormatting>
  <conditionalFormatting sqref="AM121:AP125">
    <cfRule type="cellIs" dxfId="0" priority="1" operator="equal">
      <formula>0</formula>
    </cfRule>
    <cfRule type="colorScale" priority="2">
      <colorScale>
        <cfvo type="min"/>
        <cfvo type="max"/>
        <color theme="0" tint="-0.499984740745262"/>
        <color theme="0"/>
      </colorScale>
    </cfRule>
  </conditionalFormatting>
  <hyperlinks>
    <hyperlink ref="G85" r:id="rId1" xr:uid="{00000000-0004-0000-0000-000000000000}"/>
    <hyperlink ref="H42" r:id="rId2" xr:uid="{00000000-0004-0000-0000-000001000000}"/>
    <hyperlink ref="H40" r:id="rId3" xr:uid="{00000000-0004-0000-0000-000002000000}"/>
    <hyperlink ref="H47" r:id="rId4" xr:uid="{00000000-0004-0000-0000-000003000000}"/>
    <hyperlink ref="H32" r:id="rId5" xr:uid="{00000000-0004-0000-0000-000004000000}"/>
    <hyperlink ref="H48" r:id="rId6" xr:uid="{00000000-0004-0000-0000-000005000000}"/>
    <hyperlink ref="H55" r:id="rId7" xr:uid="{00000000-0004-0000-0000-000006000000}"/>
    <hyperlink ref="H75" r:id="rId8" xr:uid="{00000000-0004-0000-0000-000007000000}"/>
    <hyperlink ref="H41" r:id="rId9" xr:uid="{00000000-0004-0000-0000-000008000000}"/>
    <hyperlink ref="G54" r:id="rId10" xr:uid="{00000000-0004-0000-0000-000009000000}"/>
    <hyperlink ref="H54" r:id="rId11" xr:uid="{00000000-0004-0000-0000-00000A000000}"/>
    <hyperlink ref="H58" r:id="rId12" xr:uid="{00000000-0004-0000-0000-00000B000000}"/>
    <hyperlink ref="H31" r:id="rId13" xr:uid="{00000000-0004-0000-0000-00000C000000}"/>
    <hyperlink ref="H46" r:id="rId14" xr:uid="{00000000-0004-0000-0000-00000D000000}"/>
    <hyperlink ref="H53" r:id="rId15" xr:uid="{00000000-0004-0000-0000-00000E000000}"/>
    <hyperlink ref="H36" r:id="rId16" xr:uid="{00000000-0004-0000-0000-00000F000000}"/>
    <hyperlink ref="H35" r:id="rId17" xr:uid="{00000000-0004-0000-0000-000010000000}"/>
    <hyperlink ref="H27" r:id="rId18" xr:uid="{00000000-0004-0000-0000-000011000000}"/>
    <hyperlink ref="H34" r:id="rId19" xr:uid="{00000000-0004-0000-0000-000012000000}"/>
    <hyperlink ref="H43" r:id="rId20" xr:uid="{00000000-0004-0000-0000-000013000000}"/>
    <hyperlink ref="H33" r:id="rId21" xr:uid="{00000000-0004-0000-0000-000014000000}"/>
    <hyperlink ref="H44" r:id="rId22" xr:uid="{00000000-0004-0000-0000-000015000000}"/>
    <hyperlink ref="G50" r:id="rId23" xr:uid="{00000000-0004-0000-0000-000016000000}"/>
    <hyperlink ref="H50" r:id="rId24" xr:uid="{00000000-0004-0000-0000-000017000000}"/>
    <hyperlink ref="H51" r:id="rId25" xr:uid="{00000000-0004-0000-0000-000018000000}"/>
    <hyperlink ref="H56" r:id="rId26" xr:uid="{00000000-0004-0000-0000-000019000000}"/>
    <hyperlink ref="H60" r:id="rId27" xr:uid="{00000000-0004-0000-0000-00001A000000}"/>
    <hyperlink ref="H73" r:id="rId28" xr:uid="{00000000-0004-0000-0000-00001B000000}"/>
    <hyperlink ref="H38" r:id="rId29" xr:uid="{00000000-0004-0000-0000-00001C000000}"/>
    <hyperlink ref="H45" r:id="rId30" xr:uid="{00000000-0004-0000-0000-00001D000000}"/>
    <hyperlink ref="H37" r:id="rId31" xr:uid="{00000000-0004-0000-0000-00001E000000}"/>
    <hyperlink ref="H52" r:id="rId32" xr:uid="{00000000-0004-0000-0000-00001F000000}"/>
    <hyperlink ref="H57" r:id="rId33" xr:uid="{00000000-0004-0000-0000-000020000000}"/>
    <hyperlink ref="H10" r:id="rId34" xr:uid="{00000000-0004-0000-0000-000021000000}"/>
    <hyperlink ref="H12" r:id="rId35" xr:uid="{00000000-0004-0000-0000-000022000000}"/>
    <hyperlink ref="G71" r:id="rId36" xr:uid="{00000000-0004-0000-0000-000023000000}"/>
    <hyperlink ref="H71" r:id="rId37" xr:uid="{00000000-0004-0000-0000-000024000000}"/>
    <hyperlink ref="H76" r:id="rId38" xr:uid="{00000000-0004-0000-0000-000025000000}"/>
    <hyperlink ref="H14" r:id="rId39" xr:uid="{00000000-0004-0000-0000-000026000000}"/>
    <hyperlink ref="H9" r:id="rId40" xr:uid="{00000000-0004-0000-0000-000027000000}"/>
    <hyperlink ref="H13" r:id="rId41" xr:uid="{00000000-0004-0000-0000-000028000000}"/>
    <hyperlink ref="G11" r:id="rId42" xr:uid="{00000000-0004-0000-0000-000029000000}"/>
    <hyperlink ref="H11" r:id="rId43" xr:uid="{00000000-0004-0000-0000-00002A000000}"/>
    <hyperlink ref="G100" r:id="rId44" xr:uid="{00000000-0004-0000-0000-00002B000000}"/>
    <hyperlink ref="H100" r:id="rId45" xr:uid="{00000000-0004-0000-0000-00002C000000}"/>
    <hyperlink ref="H22" r:id="rId46" xr:uid="{00000000-0004-0000-0000-00002D000000}"/>
    <hyperlink ref="G126" r:id="rId47" xr:uid="{00000000-0004-0000-0000-00002E000000}"/>
    <hyperlink ref="H126" r:id="rId48" xr:uid="{00000000-0004-0000-0000-00002F000000}"/>
    <hyperlink ref="G115" r:id="rId49" xr:uid="{00000000-0004-0000-0000-000030000000}"/>
    <hyperlink ref="H115" r:id="rId50" xr:uid="{00000000-0004-0000-0000-000031000000}"/>
    <hyperlink ref="G23" r:id="rId51" xr:uid="{00000000-0004-0000-0000-000032000000}"/>
    <hyperlink ref="H23" r:id="rId52" xr:uid="{00000000-0004-0000-0000-000033000000}"/>
    <hyperlink ref="G116" r:id="rId53" xr:uid="{00000000-0004-0000-0000-000034000000}"/>
    <hyperlink ref="H116" r:id="rId54" xr:uid="{00000000-0004-0000-0000-000035000000}"/>
    <hyperlink ref="G117" r:id="rId55" xr:uid="{00000000-0004-0000-0000-000036000000}"/>
    <hyperlink ref="H117" r:id="rId56" xr:uid="{00000000-0004-0000-0000-000037000000}"/>
    <hyperlink ref="G25" r:id="rId57" xr:uid="{00000000-0004-0000-0000-000038000000}"/>
    <hyperlink ref="H25" r:id="rId58" xr:uid="{00000000-0004-0000-0000-000039000000}"/>
    <hyperlink ref="G106" r:id="rId59" xr:uid="{00000000-0004-0000-0000-00003A000000}"/>
    <hyperlink ref="H106" r:id="rId60" xr:uid="{00000000-0004-0000-0000-00003B000000}"/>
    <hyperlink ref="G70" r:id="rId61" xr:uid="{00000000-0004-0000-0000-00003C000000}"/>
    <hyperlink ref="H70" r:id="rId62" xr:uid="{00000000-0004-0000-0000-00003D000000}"/>
    <hyperlink ref="G105" r:id="rId63" xr:uid="{00000000-0004-0000-0000-00003E000000}"/>
    <hyperlink ref="H105" r:id="rId64" xr:uid="{00000000-0004-0000-0000-00003F000000}"/>
    <hyperlink ref="G130" r:id="rId65" xr:uid="{00000000-0004-0000-0000-000040000000}"/>
    <hyperlink ref="H130" r:id="rId66" xr:uid="{00000000-0004-0000-0000-000041000000}"/>
    <hyperlink ref="G113" r:id="rId67" xr:uid="{00000000-0004-0000-0000-000042000000}"/>
    <hyperlink ref="H113" r:id="rId68" xr:uid="{00000000-0004-0000-0000-000043000000}"/>
    <hyperlink ref="G68" r:id="rId69" xr:uid="{00000000-0004-0000-0000-000044000000}"/>
    <hyperlink ref="H68" r:id="rId70" xr:uid="{00000000-0004-0000-0000-000045000000}"/>
    <hyperlink ref="G69" r:id="rId71" xr:uid="{00000000-0004-0000-0000-000046000000}"/>
    <hyperlink ref="H69" r:id="rId72" xr:uid="{00000000-0004-0000-0000-000047000000}"/>
    <hyperlink ref="G114" r:id="rId73" xr:uid="{00000000-0004-0000-0000-000048000000}"/>
    <hyperlink ref="H114" r:id="rId74" xr:uid="{00000000-0004-0000-0000-000049000000}"/>
    <hyperlink ref="H19" r:id="rId75" xr:uid="{00000000-0004-0000-0000-00004A000000}"/>
    <hyperlink ref="H20" r:id="rId76" xr:uid="{00000000-0004-0000-0000-00004B000000}"/>
    <hyperlink ref="G91" r:id="rId77" xr:uid="{00000000-0004-0000-0000-00004C000000}"/>
    <hyperlink ref="H91" r:id="rId78" xr:uid="{00000000-0004-0000-0000-00004D000000}"/>
    <hyperlink ref="G21" r:id="rId79" xr:uid="{00000000-0004-0000-0000-00004E000000}"/>
    <hyperlink ref="H21" r:id="rId80" xr:uid="{00000000-0004-0000-0000-00004F000000}"/>
    <hyperlink ref="G72" r:id="rId81" xr:uid="{00000000-0004-0000-0000-000050000000}"/>
    <hyperlink ref="H72" r:id="rId82" xr:uid="{00000000-0004-0000-0000-000051000000}"/>
    <hyperlink ref="G61" r:id="rId83" xr:uid="{00000000-0004-0000-0000-000052000000}"/>
    <hyperlink ref="H61" r:id="rId84" xr:uid="{00000000-0004-0000-0000-000053000000}"/>
    <hyperlink ref="G63" r:id="rId85" xr:uid="{00000000-0004-0000-0000-000054000000}"/>
    <hyperlink ref="H63" r:id="rId86" xr:uid="{00000000-0004-0000-0000-000055000000}"/>
    <hyperlink ref="G66" r:id="rId87" xr:uid="{00000000-0004-0000-0000-000056000000}"/>
    <hyperlink ref="G64" r:id="rId88" xr:uid="{00000000-0004-0000-0000-000057000000}"/>
    <hyperlink ref="H64" r:id="rId89" xr:uid="{00000000-0004-0000-0000-000058000000}"/>
    <hyperlink ref="H15" r:id="rId90" xr:uid="{00000000-0004-0000-0000-000059000000}"/>
    <hyperlink ref="H79" r:id="rId91" xr:uid="{00000000-0004-0000-0000-00005A000000}"/>
    <hyperlink ref="H78" r:id="rId92" xr:uid="{00000000-0004-0000-0000-00005B000000}"/>
    <hyperlink ref="G18" r:id="rId93" xr:uid="{00000000-0004-0000-0000-00005C000000}"/>
    <hyperlink ref="H18" r:id="rId94" xr:uid="{00000000-0004-0000-0000-00005D000000}"/>
    <hyperlink ref="H111" r:id="rId95" xr:uid="{00000000-0004-0000-0000-00005E000000}"/>
    <hyperlink ref="H77" r:id="rId96" xr:uid="{00000000-0004-0000-0000-00005F000000}"/>
    <hyperlink ref="G112" r:id="rId97" xr:uid="{00000000-0004-0000-0000-000060000000}"/>
    <hyperlink ref="H112" r:id="rId98" xr:uid="{00000000-0004-0000-0000-000061000000}"/>
    <hyperlink ref="G62" r:id="rId99" xr:uid="{00000000-0004-0000-0000-000062000000}"/>
    <hyperlink ref="H62" r:id="rId100" xr:uid="{00000000-0004-0000-0000-000063000000}"/>
    <hyperlink ref="G101" r:id="rId101" xr:uid="{00000000-0004-0000-0000-000064000000}"/>
    <hyperlink ref="H101" r:id="rId102" xr:uid="{00000000-0004-0000-0000-000065000000}"/>
    <hyperlink ref="G26" r:id="rId103" xr:uid="{00000000-0004-0000-0000-000066000000}"/>
    <hyperlink ref="H26" r:id="rId104" xr:uid="{00000000-0004-0000-0000-000067000000}"/>
    <hyperlink ref="G99" r:id="rId105" xr:uid="{00000000-0004-0000-0000-000068000000}"/>
    <hyperlink ref="H99" r:id="rId106" xr:uid="{00000000-0004-0000-0000-000069000000}"/>
    <hyperlink ref="G103" r:id="rId107" xr:uid="{00000000-0004-0000-0000-00006A000000}"/>
    <hyperlink ref="H103" r:id="rId108" xr:uid="{00000000-0004-0000-0000-00006B000000}"/>
    <hyperlink ref="G107" r:id="rId109" xr:uid="{00000000-0004-0000-0000-00006C000000}"/>
    <hyperlink ref="H107" r:id="rId110" xr:uid="{00000000-0004-0000-0000-00006D000000}"/>
    <hyperlink ref="G24" r:id="rId111" xr:uid="{00000000-0004-0000-0000-00006E000000}"/>
    <hyperlink ref="H24" r:id="rId112" xr:uid="{00000000-0004-0000-0000-00006F000000}"/>
    <hyperlink ref="I11" r:id="rId113" display="http://pmn.plantcyc.org/PLANT/NEW-IMAGE?type=COMPOUND&amp;object=Hydroxy-Butyrates" xr:uid="{00000000-0004-0000-0000-000070000000}"/>
    <hyperlink ref="I18" r:id="rId114" display="http://pmn.plantcyc.org/PLANT/NEW-IMAGE?type=COMPOUND&amp;object=MALONATE" xr:uid="{00000000-0004-0000-0000-000071000000}"/>
    <hyperlink ref="I21" r:id="rId115" display="http://pmn.plantcyc.org/PLANT/NEW-IMAGE?type=COMPOUND&amp;object=GLUTARATE" xr:uid="{00000000-0004-0000-0000-000072000000}"/>
    <hyperlink ref="I23" r:id="rId116" display="http://pmn.plantcyc.org/PLANT/NEW-IMAGE?type=COMPOUND&amp;object=ADIPATE" xr:uid="{00000000-0004-0000-0000-000073000000}"/>
    <hyperlink ref="I24" r:id="rId117" display="http://pmn.plantcyc.org/PLANT/NEW-IMAGE?type=COMPOUND&amp;object=CPD0-1264" xr:uid="{00000000-0004-0000-0000-000074000000}"/>
    <hyperlink ref="I51" r:id="rId118" display="http://pmn.plantcyc.org/PLANT/NEW-IMAGE?type=COMPOUND&amp;object=2-Acylglycero-Phosphocholines" xr:uid="{00000000-0004-0000-0000-000075000000}"/>
    <hyperlink ref="I56" r:id="rId119" display="http://pmn.plantcyc.org/PLANT/NEW-IMAGE?type=COMPOUND&amp;object=2-Lysophosphatidylcholines" xr:uid="{00000000-0004-0000-0000-000076000000}"/>
    <hyperlink ref="I61" r:id="rId120" display="http://pmn.plantcyc.org/PLANT/NEW-IMAGE?type=COMPOUND&amp;object=GLYCEROL-3P" xr:uid="{00000000-0004-0000-0000-000077000000}"/>
    <hyperlink ref="I62" r:id="rId121" display="http://pmn.plantcyc.org/PLANT/NEW-IMAGE?type=COMPOUND&amp;object=PHOSPHORYL-ETHANOLAMINE" xr:uid="{00000000-0004-0000-0000-000078000000}"/>
    <hyperlink ref="I64" r:id="rId122" display="http://pmn.plantcyc.org/PLANT/NEW-IMAGE?type=COMPOUND&amp;object=SN-3-GLYCEROPHOSPHOCHOLINE" xr:uid="{00000000-0004-0000-0000-000079000000}"/>
    <hyperlink ref="I68" r:id="rId123" display="http://pmn.plantcyc.org/PLANT/NEW-IMAGE?type=COMPOUND&amp;object=CHOLINE" xr:uid="{00000000-0004-0000-0000-00007A000000}"/>
    <hyperlink ref="I69" r:id="rId124" display="http://pmn.plantcyc.org/PLANT/NEW-IMAGE?type=COMPOUND&amp;object=PHOSPHORYL-CHOLINE" xr:uid="{00000000-0004-0000-0000-00007B000000}"/>
    <hyperlink ref="I70" r:id="rId125" display="http://pmn.plantcyc.org/PLANT/NEW-IMAGE?type=COMPOUND&amp;object=BETAINE" xr:uid="{00000000-0004-0000-0000-00007C000000}"/>
    <hyperlink ref="I72" r:id="rId126" display="http://pmn.plantcyc.org/PLANT/NEW-IMAGE?type=COMPOUND&amp;object=GLYCEROL" xr:uid="{00000000-0004-0000-0000-00007D000000}"/>
    <hyperlink ref="I99" r:id="rId127" display="http://pmn.plantcyc.org/PLANT/NEW-IMAGE?type=COMPOUND&amp;object=DIHYDRO-SPHINGOSINE" xr:uid="{00000000-0004-0000-0000-00007E000000}"/>
    <hyperlink ref="I100" r:id="rId128" display="http://pmn.plantcyc.org/PLANT/NEW-IMAGE?type=COMPOUND&amp;object=DEHYDROSPHINGANINE" xr:uid="{00000000-0004-0000-0000-00007F000000}"/>
    <hyperlink ref="I101" r:id="rId129" display="http://pmn.plantcyc.org/PLANT/NEW-IMAGE?type=COMPOUND&amp;object=PHYTOSPINGOSINE" xr:uid="{00000000-0004-0000-0000-000080000000}"/>
    <hyperlink ref="I103" r:id="rId130" display="http://pmn.plantcyc.org/PLANT/NEW-IMAGE?type=COMPOUND&amp;object=SPHINGOSINE" xr:uid="{00000000-0004-0000-0000-000081000000}"/>
    <hyperlink ref="I105" r:id="rId131" display="http://pmn.plantcyc.org/PLANT/NEW-IMAGE?type=COMPOUND&amp;object=CPD-707" xr:uid="{00000000-0004-0000-0000-000082000000}"/>
    <hyperlink ref="I106" r:id="rId132" display="http://pmn.plantcyc.org/PLANT/NEW-IMAGE?type=COMPOUND&amp;object=CPD-4143" xr:uid="{00000000-0004-0000-0000-000083000000}"/>
    <hyperlink ref="I107" r:id="rId133" display="http://pmn.plantcyc.org/PLANT/NEW-IMAGE?type=COMPOUND&amp;object=CPD-4162" xr:uid="{00000000-0004-0000-0000-000084000000}"/>
    <hyperlink ref="I112" r:id="rId134" display="http://pmn.plantcyc.org/PLANT/NEW-IMAGE?type=COMPOUND&amp;object=Pi" xr:uid="{00000000-0004-0000-0000-000085000000}"/>
    <hyperlink ref="I113" r:id="rId135" display="http://pmn.plantcyc.org/PLANT/NEW-IMAGE?type=COMPOUND&amp;object=DL-CARNITINE" xr:uid="{00000000-0004-0000-0000-000086000000}"/>
    <hyperlink ref="I116" r:id="rId136" display="http://pmn.plantcyc.org/PLANT/NEW-IMAGE?type=COMPOUND&amp;object=ALPHA-TOCOPHEROL" xr:uid="{00000000-0004-0000-0000-000087000000}"/>
    <hyperlink ref="I126" r:id="rId137" display="http://pmn.plantcyc.org/PLANT/NEW-IMAGE?type=COMPOUND&amp;object=CPD-693" xr:uid="{00000000-0004-0000-0000-000088000000}"/>
    <hyperlink ref="I119" r:id="rId138" display="http://pmn.plantcyc.org/PLANT/NEW-IMAGE?type=COMPOUND&amp;object=CPD-7061" xr:uid="{00000000-0004-0000-0000-000089000000}"/>
    <hyperlink ref="G120" r:id="rId139" xr:uid="{00000000-0004-0000-0000-00008A000000}"/>
    <hyperlink ref="G119" r:id="rId140" xr:uid="{00000000-0004-0000-0000-00008B000000}"/>
    <hyperlink ref="G127" r:id="rId141" xr:uid="{00000000-0004-0000-0000-00008C000000}"/>
    <hyperlink ref="H127" r:id="rId142" xr:uid="{00000000-0004-0000-0000-00008D000000}"/>
    <hyperlink ref="I127" r:id="rId143" display="http://pmn.plantcyc.org/PLANT/NEW-IMAGE?type=COMPOUND&amp;object=CPD-110" xr:uid="{00000000-0004-0000-0000-00008E000000}"/>
    <hyperlink ref="G121" r:id="rId144" xr:uid="{00000000-0004-0000-0000-00008F000000}"/>
    <hyperlink ref="H121" r:id="rId145" xr:uid="{00000000-0004-0000-0000-000090000000}"/>
    <hyperlink ref="H124" r:id="rId146" xr:uid="{00000000-0004-0000-0000-000091000000}"/>
    <hyperlink ref="G125" r:id="rId147" xr:uid="{00000000-0004-0000-0000-000092000000}"/>
    <hyperlink ref="H125" r:id="rId148" xr:uid="{00000000-0004-0000-0000-000093000000}"/>
    <hyperlink ref="I125" r:id="rId149" display="http://pmn.plantcyc.org/PLANT/NEW-IMAGE?type=COMPOUND&amp;object=CPD-9459" xr:uid="{00000000-0004-0000-0000-000094000000}"/>
    <hyperlink ref="G129" r:id="rId150" xr:uid="{2B88BF5F-C73C-407B-942E-58AC40A16860}"/>
    <hyperlink ref="H129" r:id="rId151" xr:uid="{3E2C7D04-EFF2-4D1B-8E0E-6D059E4B32DF}"/>
    <hyperlink ref="I129" r:id="rId152" xr:uid="{85557F19-7914-4965-ADD7-106623C36A3C}"/>
    <hyperlink ref="H133" r:id="rId153" display="http://www.hmdb.ca/spectra/c_ms/1246" xr:uid="{04765379-FAD9-4EC6-910D-A8162DBB889A}"/>
    <hyperlink ref="H131" r:id="rId154" display="http://www.hmdb.ca/spectra/nmr_one_d/1389" xr:uid="{36478A1E-3F8C-4912-9114-35506DDA9133}"/>
    <hyperlink ref="H132" r:id="rId155" display="http://www.hmdb.ca/spectra/nmr_one_d/1402" xr:uid="{A7ACBF30-B7CC-4867-9D09-AACBFA7E6027}"/>
    <hyperlink ref="G133" r:id="rId156" display="https://www.kegg.jp/entry/C17715" xr:uid="{20610E7C-5046-4640-9AA1-64A0565A83B2}"/>
    <hyperlink ref="G131" r:id="rId157" display="https://www.kegg.jp/entry/D05220" xr:uid="{7B4E01A7-BA15-4040-B00B-3054FED71723}"/>
    <hyperlink ref="G132" r:id="rId158" display="https://www.kegg.jp/entry/C01571" xr:uid="{BA0DB290-846A-4641-9C8E-4681BC8400D9}"/>
    <hyperlink ref="H134" r:id="rId159" display="http://www.hmdb.ca/spectra/nmr_one_d/1449" xr:uid="{C8C99ECD-BE2E-42C1-880D-F954AE55080A}"/>
    <hyperlink ref="G134" r:id="rId160" display="https://www.kegg.jp/entry/C02679" xr:uid="{C21E16F7-8E22-4094-826D-7B22081A454F}"/>
    <hyperlink ref="G135" r:id="rId161" display="https://www.kegg.jp/entry/C02679" xr:uid="{90B13626-6BA9-4550-BB5A-3C798FAEA9C6}"/>
    <hyperlink ref="H135" r:id="rId162" display="http://www.hmdb.ca/spectra/ms_ms/1298" xr:uid="{8771D7F9-AFDA-4215-A013-AB593F120692}"/>
    <hyperlink ref="H136" r:id="rId163" display="http://www.hmdb.ca/spectra/nmr_one_d/1549" xr:uid="{E6B6E7A2-2290-4471-8321-8416C9C02A99}"/>
    <hyperlink ref="H137" r:id="rId164" display="http://www.hmdb.ca/spectra/nmr_one_d/1557" xr:uid="{6DBD8094-A815-41BF-BDC2-69D633933F5E}"/>
    <hyperlink ref="H138" r:id="rId165" display="http://www.hmdb.ca/spectra/nmr_one_d/1217" xr:uid="{CAC5AA4C-2C50-4ADC-93EF-A58295B4FAF4}"/>
    <hyperlink ref="H139" r:id="rId166" display="http://www.hmdb.ca/spectra/nmr_one_d/1869" xr:uid="{C735B40E-DAE0-4527-B7F0-AF9BA6861B8B}"/>
    <hyperlink ref="H140" r:id="rId167" display="http://www.hmdb.ca/spectra/nmr_one_d/1558" xr:uid="{F7F16A39-83FD-48C8-9E49-778377D14679}"/>
    <hyperlink ref="H141" r:id="rId168" display="http://www.hmdb.ca/spectra/nmr_one_d/1865" xr:uid="{671320C1-F6D1-46F8-A8F2-E2FA44B3C853}"/>
    <hyperlink ref="G141" r:id="rId169" display="https://www.kegg.jp/entry/C06425" xr:uid="{B9AD3EBB-DD03-4063-948F-1A638D35CFCB}"/>
    <hyperlink ref="H142" r:id="rId170" display="http://www.hmdb.ca/spectra/nmr_one_d/1876" xr:uid="{4B625AAE-7D94-4062-A51E-C25BAF34059F}"/>
    <hyperlink ref="G143" r:id="rId171" display="https://www.kegg.jp/entry/C08281" xr:uid="{21EC4FB7-62FF-40F3-B33D-57E25B8FBB38}"/>
    <hyperlink ref="H143" r:id="rId172" display="http://www.hmdb.ca/spectra/c_ms/679" xr:uid="{D01E1CA3-D88C-47BA-B3C8-FA695A6C1C74}"/>
    <hyperlink ref="H144" r:id="rId173" display="http://www.hmdb.ca/spectra/c_ms/31283" xr:uid="{08000733-B881-49D4-B625-36BC8BA0D7F9}"/>
    <hyperlink ref="H145" r:id="rId174" display="http://www.hmdb.ca/spectra/c_ms/798" xr:uid="{2A5DC9CB-4930-4534-8C89-ADFD2E8B843F}"/>
    <hyperlink ref="G145" r:id="rId175" display="https://www.kegg.jp/entry/C08320" xr:uid="{191A66B9-10B7-4612-93A0-DD88DB938286}"/>
    <hyperlink ref="H146" r:id="rId176" display="http://www.hmdb.ca/spectra/ms_ms/438124" xr:uid="{B15EFD5F-DD8C-453A-91BE-ACEFE50B7A67}"/>
    <hyperlink ref="H148" r:id="rId177" display="http://www.hmdb.ca/spectra/c_ms/1741" xr:uid="{B3764CDB-38F4-4B73-B60C-617022FE915D}"/>
    <hyperlink ref="H150" r:id="rId178" display="http://www.hmdb.ca/spectra/c_ms/463" xr:uid="{0CBE0618-F9F4-4433-AD4D-26D25635BFD1}"/>
    <hyperlink ref="G151" r:id="rId179" display="https://www.kegg.jp/entry/C01712" xr:uid="{A845EE1B-BD10-43C3-B984-46F16E1F74A8}"/>
    <hyperlink ref="H151" r:id="rId180" display="http://www.hmdb.ca/spectra/nmr_one_d/1425" xr:uid="{EC5D7880-D660-4F19-AB0D-936F25D75BD1}"/>
    <hyperlink ref="G152" r:id="rId181" display="https://www.kegg.jp/entry/C16526" xr:uid="{918427C8-8B60-443B-A600-5BE4C50F0AB8}"/>
    <hyperlink ref="H152" r:id="rId182" display="http://www.hmdb.ca/spectra/c_ms/32364" xr:uid="{36766192-0F1F-436E-BAB9-9E38F86797C8}"/>
    <hyperlink ref="H153" r:id="rId183" display="http://www.hmdb.ca/spectra/c_ms/2040" xr:uid="{C132A0E2-796A-42C6-B951-F2F251A3D19C}"/>
    <hyperlink ref="G153" r:id="rId184" display="https://www.kegg.jp/entry/C08316" xr:uid="{E9FC73E4-9446-4BA5-A917-E3D9533A54DA}"/>
    <hyperlink ref="H154" r:id="rId185" display="http://www.hmdb.ca/spectra/c_ms/2137" xr:uid="{705616BD-0ACB-416C-A3BB-D0AA621C8F18}"/>
    <hyperlink ref="G154" r:id="rId186" display="https://www.kegg.jp/entry/C08323" xr:uid="{5630A77E-AE25-4258-87C2-FD4F6F7FCDC6}"/>
    <hyperlink ref="G156" r:id="rId187" display="https://www.kegg.jp/entry/C01595" xr:uid="{38ED6189-51A5-4324-A7D2-44B24A331462}"/>
    <hyperlink ref="H156" r:id="rId188" display="http://www.hmdb.ca/spectra/c_ms/597" xr:uid="{5322F7E0-182A-4EF7-9E8C-35DD62274230}"/>
    <hyperlink ref="H157" r:id="rId189" display="http://www.hmdb.ca/spectra/c_ms/1862" xr:uid="{D6888CD7-E990-49BD-AD36-4DAEB586CE23}"/>
    <hyperlink ref="H158" r:id="rId190" display="http://www.hmdb.ca/spectra/ms_ms/438682" xr:uid="{F8F51FE6-D763-42AA-AC17-FEFA0E9C8E46}"/>
    <hyperlink ref="H159" r:id="rId191" display="http://www.hmdb.ca/spectra/ms_ms/2166" xr:uid="{A98CF5EB-6138-45D1-A2D6-5858836C496A}"/>
    <hyperlink ref="H160" r:id="rId192" display="http://www.hmdb.ca/spectra/ms_ms/373986" xr:uid="{AE4482F0-D535-4962-9AD9-63276EDB006E}"/>
    <hyperlink ref="G160" r:id="rId193" display="https://www.kegg.jp/entry/C00219" xr:uid="{46580D9A-B1DE-471B-BA68-8F3E32D991D4}"/>
    <hyperlink ref="H162" r:id="rId194" display="http://www.hmdb.ca/spectra/c_ms/733" xr:uid="{7038057D-11F5-4365-8A4E-51BF5C18A3B6}"/>
    <hyperlink ref="H163" r:id="rId195" display="http://www.hmdb.ca/spectra/ms_ms/438674" xr:uid="{206FA959-19FE-44FE-AE8B-E16A5E6B445C}"/>
    <hyperlink ref="G164" r:id="rId196" display="https://www.kegg.jp/entry/C06428" xr:uid="{C0FD3AEC-40F6-4E96-93EA-EAC7F8CBF89D}"/>
    <hyperlink ref="H164" r:id="rId197" display="http://www.hmdb.ca/spectra/c_ms/1947" xr:uid="{3DE3EB61-B95D-4FA5-9763-79FB7E43E400}"/>
    <hyperlink ref="H165" r:id="rId198" display="http://www.hmdb.ca/spectra/ms_ms/438657" xr:uid="{47CEB514-78AD-4930-9B9E-A6D2B5C4C8BD}"/>
    <hyperlink ref="I136" r:id="rId199" xr:uid="{43C99739-780E-49A2-9046-B6A3F1381A98}"/>
    <hyperlink ref="I138" r:id="rId200" xr:uid="{AB071AD5-5FF8-461A-B2A1-C1AAB21CCA4C}"/>
    <hyperlink ref="I140" r:id="rId201" xr:uid="{C94849DE-14D2-47D6-8564-658281341B75}"/>
    <hyperlink ref="I148" r:id="rId202" xr:uid="{D5CC9526-3A28-4250-BF6A-0778C73D3E52}"/>
    <hyperlink ref="I150" r:id="rId203" xr:uid="{D26A3D00-C06C-440B-BBC5-13E1F9DA024F}"/>
    <hyperlink ref="I157" r:id="rId204" xr:uid="{66C619DB-86C4-4D2D-80DD-1EAEFF51BF27}"/>
    <hyperlink ref="I162" r:id="rId205" xr:uid="{59B34880-9388-41E9-9574-555E9E978E7E}"/>
  </hyperlinks>
  <pageMargins left="0.7" right="0.7" top="0.75" bottom="0.75" header="0.3" footer="0.3"/>
  <pageSetup paperSize="256" orientation="landscape" horizontalDpi="200" verticalDpi="200" r:id="rId2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I257"/>
  <sheetViews>
    <sheetView showGridLines="0" tabSelected="1" zoomScale="70" zoomScaleNormal="70" workbookViewId="0">
      <selection activeCell="W18" sqref="W18"/>
    </sheetView>
  </sheetViews>
  <sheetFormatPr defaultRowHeight="15" x14ac:dyDescent="0.25"/>
  <cols>
    <col min="2" max="2" width="11.140625" bestFit="1" customWidth="1"/>
    <col min="3" max="9" width="11.7109375" customWidth="1"/>
    <col min="10" max="10" width="11.28515625" customWidth="1"/>
    <col min="11" max="11" width="34.28515625" bestFit="1" customWidth="1"/>
    <col min="12" max="12" width="57.85546875" style="6" bestFit="1" customWidth="1"/>
    <col min="13" max="13" width="12.28515625" customWidth="1"/>
    <col min="14" max="14" width="0.7109375" customWidth="1"/>
    <col min="15" max="17" width="8.140625" style="14" customWidth="1"/>
    <col min="18" max="18" width="0.7109375" customWidth="1"/>
    <col min="19" max="24" width="7.140625" customWidth="1"/>
    <col min="25" max="25" width="0.7109375" customWidth="1"/>
    <col min="26" max="28" width="6.140625" bestFit="1" customWidth="1"/>
    <col min="29" max="29" width="7" bestFit="1" customWidth="1"/>
    <col min="30" max="30" width="0.7109375" customWidth="1"/>
    <col min="31" max="31" width="8.7109375" bestFit="1" customWidth="1"/>
    <col min="32" max="32" width="8.85546875" bestFit="1" customWidth="1"/>
    <col min="33" max="33" width="8.7109375" bestFit="1" customWidth="1"/>
    <col min="34" max="34" width="10.28515625" customWidth="1"/>
    <col min="35" max="35" width="9.42578125" customWidth="1"/>
  </cols>
  <sheetData>
    <row r="1" spans="2:35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85"/>
      <c r="P1" s="85"/>
      <c r="Q1" s="8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2:35" ht="25.5" customHeight="1" thickBot="1" x14ac:dyDescent="0.3">
      <c r="B2" s="271" t="s">
        <v>1557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8"/>
      <c r="O2" s="307"/>
      <c r="P2" s="307"/>
      <c r="Q2" s="306"/>
      <c r="R2" s="2"/>
      <c r="S2" s="292"/>
      <c r="T2" s="292"/>
      <c r="U2" s="292"/>
      <c r="V2" s="292"/>
      <c r="W2" s="292"/>
      <c r="X2" s="292"/>
      <c r="Y2" s="2"/>
      <c r="Z2" s="291" t="s">
        <v>190</v>
      </c>
      <c r="AA2" s="292"/>
      <c r="AB2" s="292"/>
      <c r="AC2" s="293"/>
      <c r="AD2" s="2"/>
      <c r="AE2" s="297" t="s">
        <v>1797</v>
      </c>
      <c r="AF2" s="297"/>
      <c r="AG2" s="297"/>
      <c r="AH2" s="297"/>
      <c r="AI2" s="298"/>
    </row>
    <row r="3" spans="2:35" ht="25.5" customHeight="1" thickBot="1" x14ac:dyDescent="0.3">
      <c r="B3" s="273"/>
      <c r="C3" s="274"/>
      <c r="D3" s="274"/>
      <c r="E3" s="274"/>
      <c r="F3" s="275"/>
      <c r="G3" s="274"/>
      <c r="H3" s="274"/>
      <c r="I3" s="274"/>
      <c r="J3" s="274"/>
      <c r="K3" s="274"/>
      <c r="L3" s="274"/>
      <c r="M3" s="274"/>
      <c r="N3" s="3"/>
      <c r="O3" s="301" t="s">
        <v>1558</v>
      </c>
      <c r="P3" s="302"/>
      <c r="Q3" s="302"/>
      <c r="R3" s="3"/>
      <c r="S3" s="303" t="s">
        <v>229</v>
      </c>
      <c r="T3" s="304"/>
      <c r="U3" s="305" t="s">
        <v>230</v>
      </c>
      <c r="V3" s="304"/>
      <c r="W3" s="305" t="s">
        <v>231</v>
      </c>
      <c r="X3" s="306"/>
      <c r="Y3" s="3"/>
      <c r="Z3" s="294"/>
      <c r="AA3" s="295"/>
      <c r="AB3" s="295"/>
      <c r="AC3" s="296"/>
      <c r="AD3" s="3"/>
      <c r="AE3" s="299"/>
      <c r="AF3" s="299"/>
      <c r="AG3" s="299"/>
      <c r="AH3" s="299"/>
      <c r="AI3" s="300"/>
    </row>
    <row r="4" spans="2:35" ht="30" customHeight="1" thickBot="1" x14ac:dyDescent="0.3">
      <c r="B4" s="163" t="s">
        <v>235</v>
      </c>
      <c r="C4" s="26" t="s">
        <v>463</v>
      </c>
      <c r="D4" s="175" t="s">
        <v>1562</v>
      </c>
      <c r="E4" s="174" t="s">
        <v>1560</v>
      </c>
      <c r="F4" s="176" t="s">
        <v>461</v>
      </c>
      <c r="G4" s="180" t="s">
        <v>468</v>
      </c>
      <c r="H4" s="177" t="s">
        <v>469</v>
      </c>
      <c r="I4" s="173" t="s">
        <v>1561</v>
      </c>
      <c r="J4" s="161" t="s">
        <v>1793</v>
      </c>
      <c r="K4" s="174" t="s">
        <v>1794</v>
      </c>
      <c r="L4" s="185" t="s">
        <v>1796</v>
      </c>
      <c r="M4" s="26" t="s">
        <v>1559</v>
      </c>
      <c r="N4" s="9" t="s">
        <v>0</v>
      </c>
      <c r="O4" s="15" t="s">
        <v>232</v>
      </c>
      <c r="P4" s="16" t="s">
        <v>233</v>
      </c>
      <c r="Q4" s="17" t="s">
        <v>234</v>
      </c>
      <c r="R4" s="3" t="s">
        <v>0</v>
      </c>
      <c r="S4" s="86" t="s">
        <v>1</v>
      </c>
      <c r="T4" s="86" t="s">
        <v>2</v>
      </c>
      <c r="U4" s="86" t="s">
        <v>1</v>
      </c>
      <c r="V4" s="86" t="s">
        <v>2</v>
      </c>
      <c r="W4" s="86" t="s">
        <v>1</v>
      </c>
      <c r="X4" s="86" t="s">
        <v>2</v>
      </c>
      <c r="Y4" s="3" t="s">
        <v>0</v>
      </c>
      <c r="Z4" s="4" t="s">
        <v>4</v>
      </c>
      <c r="AA4" s="4" t="s">
        <v>3</v>
      </c>
      <c r="AB4" s="4" t="s">
        <v>5</v>
      </c>
      <c r="AC4" s="4" t="s">
        <v>6</v>
      </c>
      <c r="AD4" s="9" t="s">
        <v>0</v>
      </c>
      <c r="AE4" s="194" t="s">
        <v>1554</v>
      </c>
      <c r="AF4" s="173" t="s">
        <v>462</v>
      </c>
      <c r="AG4" s="173" t="s">
        <v>465</v>
      </c>
      <c r="AH4" s="174" t="s">
        <v>466</v>
      </c>
      <c r="AI4" s="176" t="s">
        <v>467</v>
      </c>
    </row>
    <row r="5" spans="2:35" x14ac:dyDescent="0.25">
      <c r="B5" s="172" t="s">
        <v>1585</v>
      </c>
      <c r="C5" s="192">
        <v>1258</v>
      </c>
      <c r="D5" s="87">
        <v>103.04006</v>
      </c>
      <c r="E5" s="168" t="s">
        <v>1563</v>
      </c>
      <c r="F5" s="184" t="s">
        <v>473</v>
      </c>
      <c r="G5" s="181"/>
      <c r="H5" s="178"/>
      <c r="I5" s="88"/>
      <c r="J5" s="165">
        <v>738</v>
      </c>
      <c r="K5" s="269" t="s">
        <v>7</v>
      </c>
      <c r="L5" s="18" t="s">
        <v>8</v>
      </c>
      <c r="M5" s="34" t="s">
        <v>426</v>
      </c>
      <c r="N5" s="9"/>
      <c r="O5" s="102">
        <v>-0.20195504728801489</v>
      </c>
      <c r="P5" s="103">
        <v>0.49931107502339794</v>
      </c>
      <c r="Q5" s="101">
        <v>0.70126612231141294</v>
      </c>
      <c r="R5" s="3"/>
      <c r="S5" s="87">
        <v>8.3000000000000004E-2</v>
      </c>
      <c r="T5" s="87">
        <v>0.1037</v>
      </c>
      <c r="U5" s="87">
        <v>2.5000000000000001E-3</v>
      </c>
      <c r="V5" s="87">
        <v>2.3999999999999998E-3</v>
      </c>
      <c r="W5" s="87">
        <v>2.0000000000000001E-4</v>
      </c>
      <c r="X5" s="87">
        <v>8.9999999999999998E-4</v>
      </c>
      <c r="Y5" s="3"/>
      <c r="Z5" s="10">
        <v>0.91310000000000002</v>
      </c>
      <c r="AA5" s="10">
        <v>0.98829999999999996</v>
      </c>
      <c r="AB5" s="10">
        <v>0.85919999999999996</v>
      </c>
      <c r="AC5" s="10">
        <v>1.397</v>
      </c>
      <c r="AD5" s="9"/>
      <c r="AE5" s="192">
        <v>52281</v>
      </c>
      <c r="AF5" s="192">
        <v>100008928</v>
      </c>
      <c r="AG5" s="192"/>
      <c r="AH5" s="193"/>
      <c r="AI5" s="184"/>
    </row>
    <row r="6" spans="2:35" x14ac:dyDescent="0.25">
      <c r="B6" s="166" t="s">
        <v>1586</v>
      </c>
      <c r="C6" s="28">
        <v>1660</v>
      </c>
      <c r="D6" s="87">
        <v>119.03498</v>
      </c>
      <c r="E6" s="168" t="s">
        <v>1563</v>
      </c>
      <c r="F6" s="178" t="s">
        <v>473</v>
      </c>
      <c r="G6" s="182"/>
      <c r="H6" s="179" t="s">
        <v>475</v>
      </c>
      <c r="I6" s="88"/>
      <c r="J6" s="165">
        <v>739</v>
      </c>
      <c r="K6" s="269"/>
      <c r="L6" s="18" t="s">
        <v>9</v>
      </c>
      <c r="M6" s="27" t="s">
        <v>410</v>
      </c>
      <c r="N6" s="9"/>
      <c r="O6" s="102">
        <v>-0.23562354526182847</v>
      </c>
      <c r="P6" s="100">
        <v>0.12852882344793545</v>
      </c>
      <c r="Q6" s="101">
        <v>0.36415236870976397</v>
      </c>
      <c r="R6" s="3"/>
      <c r="S6" s="87">
        <v>6.08E-2</v>
      </c>
      <c r="T6" s="87">
        <v>8.9499999999999996E-2</v>
      </c>
      <c r="U6" s="87">
        <v>0.24399999999999999</v>
      </c>
      <c r="V6" s="87">
        <v>8.8400000000000006E-2</v>
      </c>
      <c r="W6" s="87">
        <v>5.3E-3</v>
      </c>
      <c r="X6" s="87">
        <v>7.0000000000000001E-3</v>
      </c>
      <c r="Y6" s="3"/>
      <c r="Z6" s="10">
        <v>1.0626</v>
      </c>
      <c r="AA6" s="10">
        <v>0.98950000000000005</v>
      </c>
      <c r="AB6" s="10">
        <v>0.84040000000000004</v>
      </c>
      <c r="AC6" s="10">
        <v>1.0817000000000001</v>
      </c>
      <c r="AD6" s="9"/>
      <c r="AE6" s="28">
        <v>62950</v>
      </c>
      <c r="AF6" s="28">
        <v>100002284</v>
      </c>
      <c r="AG6" s="28" t="s">
        <v>474</v>
      </c>
      <c r="AH6" s="191">
        <v>10964471</v>
      </c>
      <c r="AI6" s="178">
        <v>9139682</v>
      </c>
    </row>
    <row r="7" spans="2:35" x14ac:dyDescent="0.25">
      <c r="B7" s="166" t="s">
        <v>1587</v>
      </c>
      <c r="C7" s="28">
        <v>1318</v>
      </c>
      <c r="D7" s="87">
        <v>133.05063000000001</v>
      </c>
      <c r="E7" s="168" t="s">
        <v>1563</v>
      </c>
      <c r="F7" s="178" t="s">
        <v>473</v>
      </c>
      <c r="G7" s="182"/>
      <c r="H7" s="179" t="s">
        <v>478</v>
      </c>
      <c r="I7" s="88"/>
      <c r="J7" s="165">
        <v>741</v>
      </c>
      <c r="K7" s="269"/>
      <c r="L7" s="18" t="s">
        <v>10</v>
      </c>
      <c r="M7" s="27" t="s">
        <v>407</v>
      </c>
      <c r="N7" s="9"/>
      <c r="O7" s="99">
        <v>-0.14035248676653472</v>
      </c>
      <c r="P7" s="100">
        <v>5.9943343727641027E-2</v>
      </c>
      <c r="Q7" s="105">
        <v>0.20029583049417587</v>
      </c>
      <c r="R7" s="3"/>
      <c r="S7" s="87">
        <v>0.15110000000000001</v>
      </c>
      <c r="T7" s="87">
        <v>0.14399999999999999</v>
      </c>
      <c r="U7" s="87">
        <v>0.65149999999999997</v>
      </c>
      <c r="V7" s="87">
        <v>0.19170000000000001</v>
      </c>
      <c r="W7" s="87">
        <v>0.11260000000000001</v>
      </c>
      <c r="X7" s="87">
        <v>6.8000000000000005E-2</v>
      </c>
      <c r="Y7" s="3"/>
      <c r="Z7" s="10">
        <v>0.96030000000000004</v>
      </c>
      <c r="AA7" s="10">
        <v>1.0442</v>
      </c>
      <c r="AB7" s="10">
        <v>0.94740000000000002</v>
      </c>
      <c r="AC7" s="10">
        <v>1.0885</v>
      </c>
      <c r="AD7" s="9"/>
      <c r="AE7" s="28">
        <v>57547</v>
      </c>
      <c r="AF7" s="28">
        <v>100010869</v>
      </c>
      <c r="AG7" s="28" t="s">
        <v>477</v>
      </c>
      <c r="AH7" s="191">
        <v>301941</v>
      </c>
      <c r="AI7" s="178">
        <v>266858</v>
      </c>
    </row>
    <row r="8" spans="2:35" x14ac:dyDescent="0.25">
      <c r="B8" s="166" t="s">
        <v>1588</v>
      </c>
      <c r="C8" s="28">
        <v>1480</v>
      </c>
      <c r="D8" s="87">
        <v>103.04007</v>
      </c>
      <c r="E8" s="168" t="s">
        <v>1563</v>
      </c>
      <c r="F8" s="178" t="s">
        <v>473</v>
      </c>
      <c r="G8" s="183" t="s">
        <v>481</v>
      </c>
      <c r="H8" s="179" t="s">
        <v>482</v>
      </c>
      <c r="I8" s="218" t="s">
        <v>483</v>
      </c>
      <c r="J8" s="165">
        <v>742</v>
      </c>
      <c r="K8" s="269"/>
      <c r="L8" s="18" t="s">
        <v>11</v>
      </c>
      <c r="M8" s="27" t="s">
        <v>405</v>
      </c>
      <c r="N8" s="9"/>
      <c r="O8" s="106">
        <v>0.38836179203733634</v>
      </c>
      <c r="P8" s="103">
        <v>0.87754356032950831</v>
      </c>
      <c r="Q8" s="101">
        <v>0.48918176829217214</v>
      </c>
      <c r="R8" s="3"/>
      <c r="S8" s="87">
        <v>8.2500000000000004E-2</v>
      </c>
      <c r="T8" s="87">
        <v>0.1037</v>
      </c>
      <c r="U8" s="87">
        <v>1.1000000000000001E-3</v>
      </c>
      <c r="V8" s="87">
        <v>1.4E-3</v>
      </c>
      <c r="W8" s="87">
        <v>4.7100000000000003E-2</v>
      </c>
      <c r="X8" s="87">
        <v>3.44E-2</v>
      </c>
      <c r="Y8" s="3"/>
      <c r="Z8" s="10">
        <v>0.76690000000000003</v>
      </c>
      <c r="AA8" s="10">
        <v>0.72870000000000001</v>
      </c>
      <c r="AB8" s="10">
        <v>0.95379999999999998</v>
      </c>
      <c r="AC8" s="10">
        <v>1.3388</v>
      </c>
      <c r="AD8" s="9"/>
      <c r="AE8" s="28">
        <v>542</v>
      </c>
      <c r="AF8" s="28">
        <v>254</v>
      </c>
      <c r="AG8" s="28" t="s">
        <v>480</v>
      </c>
      <c r="AH8" s="191">
        <v>441</v>
      </c>
      <c r="AI8" s="178">
        <v>428</v>
      </c>
    </row>
    <row r="9" spans="2:35" x14ac:dyDescent="0.25">
      <c r="B9" s="166" t="s">
        <v>1589</v>
      </c>
      <c r="C9" s="28">
        <v>1793</v>
      </c>
      <c r="D9" s="87">
        <v>119.03498</v>
      </c>
      <c r="E9" s="168" t="s">
        <v>1563</v>
      </c>
      <c r="F9" s="178" t="s">
        <v>473</v>
      </c>
      <c r="G9" s="182"/>
      <c r="H9" s="179" t="s">
        <v>486</v>
      </c>
      <c r="I9" s="88"/>
      <c r="J9" s="165">
        <v>744</v>
      </c>
      <c r="K9" s="269"/>
      <c r="L9" s="18" t="s">
        <v>12</v>
      </c>
      <c r="M9" s="27" t="s">
        <v>406</v>
      </c>
      <c r="N9" s="9"/>
      <c r="O9" s="99">
        <v>-0.32753532059927604</v>
      </c>
      <c r="P9" s="104">
        <v>-0.9749818425172927</v>
      </c>
      <c r="Q9" s="108">
        <v>-0.64744652191801655</v>
      </c>
      <c r="R9" s="3"/>
      <c r="S9" s="87">
        <v>0.1719</v>
      </c>
      <c r="T9" s="87">
        <v>0.1502</v>
      </c>
      <c r="U9" s="87">
        <v>2.9999999999999997E-4</v>
      </c>
      <c r="V9" s="87">
        <v>5.0000000000000001E-4</v>
      </c>
      <c r="W9" s="87">
        <v>5.8599999999999999E-2</v>
      </c>
      <c r="X9" s="87">
        <v>4.0399999999999998E-2</v>
      </c>
      <c r="Y9" s="3"/>
      <c r="Z9" s="10">
        <v>1.2051000000000001</v>
      </c>
      <c r="AA9" s="10">
        <v>1.3663000000000001</v>
      </c>
      <c r="AB9" s="10">
        <v>1.0888</v>
      </c>
      <c r="AC9" s="10">
        <v>0.69510000000000005</v>
      </c>
      <c r="AD9" s="9"/>
      <c r="AE9" s="28">
        <v>62951</v>
      </c>
      <c r="AF9" s="28">
        <v>100002285</v>
      </c>
      <c r="AG9" s="28" t="s">
        <v>485</v>
      </c>
      <c r="AH9" s="191">
        <v>192742</v>
      </c>
      <c r="AI9" s="178">
        <v>167259</v>
      </c>
    </row>
    <row r="10" spans="2:35" x14ac:dyDescent="0.25">
      <c r="B10" s="166" t="s">
        <v>1590</v>
      </c>
      <c r="C10" s="28">
        <v>3131</v>
      </c>
      <c r="D10" s="87">
        <v>161.04553999999999</v>
      </c>
      <c r="E10" s="168" t="s">
        <v>1563</v>
      </c>
      <c r="F10" s="178" t="s">
        <v>473</v>
      </c>
      <c r="G10" s="182"/>
      <c r="H10" s="179" t="s">
        <v>488</v>
      </c>
      <c r="I10" s="88"/>
      <c r="J10" s="165">
        <v>758</v>
      </c>
      <c r="K10" s="269"/>
      <c r="L10" s="18" t="s">
        <v>13</v>
      </c>
      <c r="M10" s="36" t="s">
        <v>408</v>
      </c>
      <c r="N10" s="9"/>
      <c r="O10" s="99">
        <v>-0.3835355654098927</v>
      </c>
      <c r="P10" s="100">
        <v>-0.71352499073080511</v>
      </c>
      <c r="Q10" s="105">
        <v>-0.32998942532091224</v>
      </c>
      <c r="R10" s="3"/>
      <c r="S10" s="87">
        <v>0.78090000000000004</v>
      </c>
      <c r="T10" s="87">
        <v>0.37319999999999998</v>
      </c>
      <c r="U10" s="87">
        <v>0.31990000000000002</v>
      </c>
      <c r="V10" s="87">
        <v>0.1089</v>
      </c>
      <c r="W10" s="87">
        <v>0.2828</v>
      </c>
      <c r="X10" s="87">
        <v>0.1404</v>
      </c>
      <c r="Y10" s="3"/>
      <c r="Z10" s="10">
        <v>0.98470000000000002</v>
      </c>
      <c r="AA10" s="10">
        <v>1.1822999999999999</v>
      </c>
      <c r="AB10" s="10">
        <v>0.90629999999999999</v>
      </c>
      <c r="AC10" s="10">
        <v>0.72099999999999997</v>
      </c>
      <c r="AD10" s="9"/>
      <c r="AE10" s="28">
        <v>62069</v>
      </c>
      <c r="AF10" s="28">
        <v>100004396</v>
      </c>
      <c r="AG10" s="28"/>
      <c r="AH10" s="191">
        <v>151913</v>
      </c>
      <c r="AI10" s="178">
        <v>133894</v>
      </c>
    </row>
    <row r="11" spans="2:35" x14ac:dyDescent="0.25">
      <c r="B11" s="166" t="s">
        <v>1591</v>
      </c>
      <c r="C11" s="28">
        <v>1543</v>
      </c>
      <c r="D11" s="87">
        <v>119.03498</v>
      </c>
      <c r="E11" s="168" t="s">
        <v>1563</v>
      </c>
      <c r="F11" s="178" t="s">
        <v>473</v>
      </c>
      <c r="G11" s="182"/>
      <c r="H11" s="179" t="s">
        <v>491</v>
      </c>
      <c r="I11" s="88"/>
      <c r="J11" s="165">
        <v>787</v>
      </c>
      <c r="K11" s="270"/>
      <c r="L11" s="18" t="s">
        <v>14</v>
      </c>
      <c r="M11" s="27" t="s">
        <v>409</v>
      </c>
      <c r="N11" s="9"/>
      <c r="O11" s="109">
        <v>-0.6322144127047169</v>
      </c>
      <c r="P11" s="104">
        <v>-1.0085261447506186</v>
      </c>
      <c r="Q11" s="107">
        <v>-0.37631173204590179</v>
      </c>
      <c r="R11" s="3"/>
      <c r="S11" s="87">
        <v>8.9999999999999998E-4</v>
      </c>
      <c r="T11" s="87">
        <v>6.7999999999999996E-3</v>
      </c>
      <c r="U11" s="91">
        <v>1.6169999999999999E-5</v>
      </c>
      <c r="V11" s="91">
        <v>6.0392E-5</v>
      </c>
      <c r="W11" s="87">
        <v>1.14E-2</v>
      </c>
      <c r="X11" s="87">
        <v>1.2200000000000001E-2</v>
      </c>
      <c r="Y11" s="3"/>
      <c r="Z11" s="10">
        <v>1.2410000000000001</v>
      </c>
      <c r="AA11" s="10">
        <v>1.3407</v>
      </c>
      <c r="AB11" s="10">
        <v>0.86499999999999999</v>
      </c>
      <c r="AC11" s="10">
        <v>0.66639999999999999</v>
      </c>
      <c r="AD11" s="9"/>
      <c r="AE11" s="28">
        <v>63109</v>
      </c>
      <c r="AF11" s="28">
        <v>100002367</v>
      </c>
      <c r="AG11" s="28" t="s">
        <v>490</v>
      </c>
      <c r="AH11" s="191"/>
      <c r="AI11" s="178">
        <v>17215960</v>
      </c>
    </row>
    <row r="12" spans="2:35" x14ac:dyDescent="0.25">
      <c r="B12" s="166" t="s">
        <v>1592</v>
      </c>
      <c r="C12" s="28">
        <v>1488</v>
      </c>
      <c r="D12" s="87">
        <v>322.27406000000002</v>
      </c>
      <c r="E12" s="168" t="s">
        <v>1564</v>
      </c>
      <c r="F12" s="178" t="s">
        <v>473</v>
      </c>
      <c r="G12" s="182"/>
      <c r="H12" s="179" t="s">
        <v>495</v>
      </c>
      <c r="I12" s="88"/>
      <c r="J12" s="165">
        <v>861</v>
      </c>
      <c r="K12" s="268" t="s">
        <v>401</v>
      </c>
      <c r="L12" s="18" t="s">
        <v>16</v>
      </c>
      <c r="M12" s="27" t="s">
        <v>432</v>
      </c>
      <c r="N12" s="9"/>
      <c r="O12" s="106">
        <v>0.69720026681502345</v>
      </c>
      <c r="P12" s="103">
        <v>0.73396334943997532</v>
      </c>
      <c r="Q12" s="105">
        <v>3.6763082624952065E-2</v>
      </c>
      <c r="R12" s="3"/>
      <c r="S12" s="87">
        <v>9.69E-2</v>
      </c>
      <c r="T12" s="87">
        <v>0.11600000000000001</v>
      </c>
      <c r="U12" s="87">
        <v>1.84E-2</v>
      </c>
      <c r="V12" s="87">
        <v>1.11E-2</v>
      </c>
      <c r="W12" s="87">
        <v>0.82599999999999996</v>
      </c>
      <c r="X12" s="87">
        <v>0.32479999999999998</v>
      </c>
      <c r="Y12" s="3"/>
      <c r="Z12" s="10">
        <v>0.95420000000000005</v>
      </c>
      <c r="AA12" s="10">
        <v>0.74080000000000001</v>
      </c>
      <c r="AB12" s="10">
        <v>1.2011000000000001</v>
      </c>
      <c r="AC12" s="10">
        <v>1.2321</v>
      </c>
      <c r="AD12" s="9"/>
      <c r="AE12" s="28">
        <v>62746</v>
      </c>
      <c r="AF12" s="28">
        <v>100020840</v>
      </c>
      <c r="AG12" s="28" t="s">
        <v>494</v>
      </c>
      <c r="AH12" s="191">
        <v>5283449</v>
      </c>
      <c r="AI12" s="178">
        <v>4446569</v>
      </c>
    </row>
    <row r="13" spans="2:35" x14ac:dyDescent="0.25">
      <c r="B13" s="166" t="s">
        <v>1593</v>
      </c>
      <c r="C13" s="28">
        <v>2290</v>
      </c>
      <c r="D13" s="87">
        <v>146.11756</v>
      </c>
      <c r="E13" s="168" t="s">
        <v>1565</v>
      </c>
      <c r="F13" s="178" t="s">
        <v>473</v>
      </c>
      <c r="G13" s="182"/>
      <c r="H13" s="178"/>
      <c r="I13" s="88"/>
      <c r="J13" s="165">
        <v>867</v>
      </c>
      <c r="K13" s="269"/>
      <c r="L13" s="18" t="s">
        <v>18</v>
      </c>
      <c r="M13" s="38" t="s">
        <v>431</v>
      </c>
      <c r="N13" s="9"/>
      <c r="O13" s="99">
        <v>-0.17007319054838357</v>
      </c>
      <c r="P13" s="100">
        <v>-0.1186858938278209</v>
      </c>
      <c r="Q13" s="105">
        <v>5.1387296720562671E-2</v>
      </c>
      <c r="R13" s="3"/>
      <c r="S13" s="87">
        <v>0.26950000000000002</v>
      </c>
      <c r="T13" s="87">
        <v>0.19539999999999999</v>
      </c>
      <c r="U13" s="87">
        <v>0.45650000000000002</v>
      </c>
      <c r="V13" s="87">
        <v>0.14460000000000001</v>
      </c>
      <c r="W13" s="87">
        <v>0.97009999999999996</v>
      </c>
      <c r="X13" s="87">
        <v>0.35920000000000002</v>
      </c>
      <c r="Y13" s="3"/>
      <c r="Z13" s="10">
        <v>0.96479999999999999</v>
      </c>
      <c r="AA13" s="10">
        <v>1.0952999999999999</v>
      </c>
      <c r="AB13" s="10">
        <v>0.97350000000000003</v>
      </c>
      <c r="AC13" s="10">
        <v>1.0087999999999999</v>
      </c>
      <c r="AD13" s="9"/>
      <c r="AE13" s="28">
        <v>62819</v>
      </c>
      <c r="AF13" s="28">
        <v>100020842</v>
      </c>
      <c r="AG13" s="28"/>
      <c r="AH13" s="191"/>
      <c r="AI13" s="178"/>
    </row>
    <row r="14" spans="2:35" x14ac:dyDescent="0.25">
      <c r="B14" s="166" t="s">
        <v>1594</v>
      </c>
      <c r="C14" s="28">
        <v>2186</v>
      </c>
      <c r="D14" s="87">
        <v>160.13320999999999</v>
      </c>
      <c r="E14" s="168" t="s">
        <v>1565</v>
      </c>
      <c r="F14" s="178" t="s">
        <v>473</v>
      </c>
      <c r="G14" s="182"/>
      <c r="H14" s="178"/>
      <c r="I14" s="88"/>
      <c r="J14" s="165">
        <v>868</v>
      </c>
      <c r="K14" s="270"/>
      <c r="L14" s="18" t="s">
        <v>19</v>
      </c>
      <c r="M14" s="27" t="s">
        <v>430</v>
      </c>
      <c r="N14" s="9"/>
      <c r="O14" s="109">
        <v>-0.51271065568050123</v>
      </c>
      <c r="P14" s="103">
        <v>0.68649335769877573</v>
      </c>
      <c r="Q14" s="101">
        <v>1.199204013379277</v>
      </c>
      <c r="R14" s="3"/>
      <c r="S14" s="87">
        <v>2.9499999999999998E-2</v>
      </c>
      <c r="T14" s="87">
        <v>5.5E-2</v>
      </c>
      <c r="U14" s="87">
        <v>6.8999999999999999E-3</v>
      </c>
      <c r="V14" s="87">
        <v>5.3E-3</v>
      </c>
      <c r="W14" s="87">
        <v>1E-4</v>
      </c>
      <c r="X14" s="87">
        <v>5.9999999999999995E-4</v>
      </c>
      <c r="Y14" s="3"/>
      <c r="Z14" s="10">
        <v>0.89</v>
      </c>
      <c r="AA14" s="10">
        <v>1.1721999999999999</v>
      </c>
      <c r="AB14" s="10">
        <v>0.8216</v>
      </c>
      <c r="AC14" s="10">
        <v>1.8865000000000001</v>
      </c>
      <c r="AD14" s="9"/>
      <c r="AE14" s="28">
        <v>57687</v>
      </c>
      <c r="AF14" s="28">
        <v>100015962</v>
      </c>
      <c r="AG14" s="28"/>
      <c r="AH14" s="191"/>
      <c r="AI14" s="178">
        <v>34236878</v>
      </c>
    </row>
    <row r="15" spans="2:35" x14ac:dyDescent="0.25">
      <c r="B15" s="166" t="s">
        <v>1595</v>
      </c>
      <c r="C15" s="28">
        <v>3447</v>
      </c>
      <c r="D15" s="87">
        <v>103.00368</v>
      </c>
      <c r="E15" s="168" t="s">
        <v>1563</v>
      </c>
      <c r="F15" s="178" t="s">
        <v>473</v>
      </c>
      <c r="G15" s="183" t="s">
        <v>499</v>
      </c>
      <c r="H15" s="179" t="s">
        <v>500</v>
      </c>
      <c r="I15" s="218" t="s">
        <v>501</v>
      </c>
      <c r="J15" s="165">
        <v>869</v>
      </c>
      <c r="K15" s="268" t="s">
        <v>20</v>
      </c>
      <c r="L15" s="18" t="s">
        <v>21</v>
      </c>
      <c r="M15" s="27" t="s">
        <v>380</v>
      </c>
      <c r="N15" s="9"/>
      <c r="O15" s="99">
        <v>0.14180473297836241</v>
      </c>
      <c r="P15" s="110">
        <v>0.24324488184044693</v>
      </c>
      <c r="Q15" s="105">
        <v>0.10144014886208458</v>
      </c>
      <c r="R15" s="3"/>
      <c r="S15" s="87">
        <v>0.27600000000000002</v>
      </c>
      <c r="T15" s="87">
        <v>0.19889999999999999</v>
      </c>
      <c r="U15" s="87">
        <v>8.3000000000000004E-2</v>
      </c>
      <c r="V15" s="87">
        <v>3.5999999999999997E-2</v>
      </c>
      <c r="W15" s="87">
        <v>0.27560000000000001</v>
      </c>
      <c r="X15" s="87">
        <v>0.13750000000000001</v>
      </c>
      <c r="Y15" s="3"/>
      <c r="Z15" s="10">
        <v>0.89790000000000003</v>
      </c>
      <c r="AA15" s="10">
        <v>0.94689999999999996</v>
      </c>
      <c r="AB15" s="10">
        <v>1.0447</v>
      </c>
      <c r="AC15" s="10">
        <v>1.1208</v>
      </c>
      <c r="AD15" s="9"/>
      <c r="AE15" s="28">
        <v>15872</v>
      </c>
      <c r="AF15" s="28">
        <v>818</v>
      </c>
      <c r="AG15" s="28" t="s">
        <v>498</v>
      </c>
      <c r="AH15" s="191">
        <v>867</v>
      </c>
      <c r="AI15" s="178">
        <v>844</v>
      </c>
    </row>
    <row r="16" spans="2:35" x14ac:dyDescent="0.25">
      <c r="B16" s="166" t="s">
        <v>1596</v>
      </c>
      <c r="C16" s="28">
        <v>2702</v>
      </c>
      <c r="D16" s="87">
        <v>131.03497999999999</v>
      </c>
      <c r="E16" s="168" t="s">
        <v>1563</v>
      </c>
      <c r="F16" s="178" t="s">
        <v>473</v>
      </c>
      <c r="G16" s="182"/>
      <c r="H16" s="179" t="s">
        <v>504</v>
      </c>
      <c r="I16" s="88"/>
      <c r="J16" s="165">
        <v>870</v>
      </c>
      <c r="K16" s="269"/>
      <c r="L16" s="18" t="s">
        <v>22</v>
      </c>
      <c r="M16" s="34" t="s">
        <v>381</v>
      </c>
      <c r="N16" s="9"/>
      <c r="O16" s="111">
        <v>1.1332582691172453</v>
      </c>
      <c r="P16" s="103">
        <v>2.264566829691232</v>
      </c>
      <c r="Q16" s="101">
        <v>1.1313085605739868</v>
      </c>
      <c r="R16" s="3"/>
      <c r="S16" s="87">
        <v>5.0000000000000001E-4</v>
      </c>
      <c r="T16" s="87">
        <v>5.4000000000000003E-3</v>
      </c>
      <c r="U16" s="91">
        <v>1.5834000000000001E-5</v>
      </c>
      <c r="V16" s="91">
        <v>6.0392E-5</v>
      </c>
      <c r="W16" s="87">
        <v>2.8E-3</v>
      </c>
      <c r="X16" s="87">
        <v>4.4999999999999997E-3</v>
      </c>
      <c r="Y16" s="3"/>
      <c r="Z16" s="10">
        <v>0.94869999999999999</v>
      </c>
      <c r="AA16" s="10">
        <v>0.51359999999999995</v>
      </c>
      <c r="AB16" s="10">
        <v>1.1266</v>
      </c>
      <c r="AC16" s="10">
        <v>2.4679000000000002</v>
      </c>
      <c r="AD16" s="9"/>
      <c r="AE16" s="28">
        <v>42978</v>
      </c>
      <c r="AF16" s="28">
        <v>100004251</v>
      </c>
      <c r="AG16" s="28" t="s">
        <v>503</v>
      </c>
      <c r="AH16" s="191">
        <v>11686</v>
      </c>
      <c r="AI16" s="178">
        <v>11195</v>
      </c>
    </row>
    <row r="17" spans="2:35" x14ac:dyDescent="0.25">
      <c r="B17" s="166" t="s">
        <v>1597</v>
      </c>
      <c r="C17" s="28">
        <v>2785</v>
      </c>
      <c r="D17" s="87">
        <v>131.03497999999999</v>
      </c>
      <c r="E17" s="168" t="s">
        <v>1563</v>
      </c>
      <c r="F17" s="178" t="s">
        <v>473</v>
      </c>
      <c r="G17" s="182"/>
      <c r="H17" s="179" t="s">
        <v>507</v>
      </c>
      <c r="I17" s="88"/>
      <c r="J17" s="165">
        <v>871</v>
      </c>
      <c r="K17" s="269"/>
      <c r="L17" s="18" t="s">
        <v>23</v>
      </c>
      <c r="M17" s="27" t="s">
        <v>382</v>
      </c>
      <c r="N17" s="9"/>
      <c r="O17" s="109">
        <v>-0.81576260144149615</v>
      </c>
      <c r="P17" s="100">
        <v>0.31849273327930816</v>
      </c>
      <c r="Q17" s="101">
        <v>1.1342553347208042</v>
      </c>
      <c r="R17" s="3"/>
      <c r="S17" s="87">
        <v>1.5100000000000001E-2</v>
      </c>
      <c r="T17" s="87">
        <v>4.0099999999999997E-2</v>
      </c>
      <c r="U17" s="87">
        <v>0.21249999999999999</v>
      </c>
      <c r="V17" s="87">
        <v>7.8600000000000003E-2</v>
      </c>
      <c r="W17" s="87">
        <v>4.0000000000000002E-4</v>
      </c>
      <c r="X17" s="87">
        <v>1.1999999999999999E-3</v>
      </c>
      <c r="Y17" s="3"/>
      <c r="Z17" s="10">
        <v>0.81899999999999995</v>
      </c>
      <c r="AA17" s="10">
        <v>1.1100000000000001</v>
      </c>
      <c r="AB17" s="10">
        <v>0.63060000000000005</v>
      </c>
      <c r="AC17" s="10">
        <v>1.3842000000000001</v>
      </c>
      <c r="AD17" s="9"/>
      <c r="AE17" s="28">
        <v>15765</v>
      </c>
      <c r="AF17" s="28">
        <v>2054</v>
      </c>
      <c r="AG17" s="28" t="s">
        <v>506</v>
      </c>
      <c r="AH17" s="191">
        <v>11756</v>
      </c>
      <c r="AI17" s="178">
        <v>11263</v>
      </c>
    </row>
    <row r="18" spans="2:35" x14ac:dyDescent="0.25">
      <c r="B18" s="166" t="s">
        <v>1598</v>
      </c>
      <c r="C18" s="28">
        <v>2900</v>
      </c>
      <c r="D18" s="87">
        <v>131.03497999999999</v>
      </c>
      <c r="E18" s="168" t="s">
        <v>1563</v>
      </c>
      <c r="F18" s="178" t="s">
        <v>473</v>
      </c>
      <c r="G18" s="183" t="s">
        <v>510</v>
      </c>
      <c r="H18" s="179" t="s">
        <v>511</v>
      </c>
      <c r="I18" s="218" t="s">
        <v>512</v>
      </c>
      <c r="J18" s="165">
        <v>872</v>
      </c>
      <c r="K18" s="269"/>
      <c r="L18" s="18" t="s">
        <v>24</v>
      </c>
      <c r="M18" s="27" t="s">
        <v>379</v>
      </c>
      <c r="N18" s="9"/>
      <c r="O18" s="99">
        <v>-0.14278058026538851</v>
      </c>
      <c r="P18" s="100">
        <v>0.29862194358785255</v>
      </c>
      <c r="Q18" s="101">
        <v>0.44140252385324102</v>
      </c>
      <c r="R18" s="3"/>
      <c r="S18" s="87">
        <v>0.26119999999999999</v>
      </c>
      <c r="T18" s="87">
        <v>0.19259999999999999</v>
      </c>
      <c r="U18" s="87">
        <v>0.14169999999999999</v>
      </c>
      <c r="V18" s="87">
        <v>5.6099999999999997E-2</v>
      </c>
      <c r="W18" s="87">
        <v>4.4299999999999999E-2</v>
      </c>
      <c r="X18" s="87">
        <v>3.2899999999999999E-2</v>
      </c>
      <c r="Y18" s="3"/>
      <c r="Z18" s="10">
        <v>1.1589</v>
      </c>
      <c r="AA18" s="10">
        <v>0.99970000000000003</v>
      </c>
      <c r="AB18" s="10">
        <v>0.90549999999999997</v>
      </c>
      <c r="AC18" s="10">
        <v>1.2296</v>
      </c>
      <c r="AD18" s="9"/>
      <c r="AE18" s="28">
        <v>396</v>
      </c>
      <c r="AF18" s="28">
        <v>339</v>
      </c>
      <c r="AG18" s="28" t="s">
        <v>509</v>
      </c>
      <c r="AH18" s="191">
        <v>743</v>
      </c>
      <c r="AI18" s="178">
        <v>3618533</v>
      </c>
    </row>
    <row r="19" spans="2:35" x14ac:dyDescent="0.25">
      <c r="B19" s="166" t="s">
        <v>1599</v>
      </c>
      <c r="C19" s="28">
        <v>2832</v>
      </c>
      <c r="D19" s="87">
        <v>145.05063000000001</v>
      </c>
      <c r="E19" s="168" t="s">
        <v>1563</v>
      </c>
      <c r="F19" s="178" t="s">
        <v>473</v>
      </c>
      <c r="G19" s="182"/>
      <c r="H19" s="179" t="s">
        <v>514</v>
      </c>
      <c r="I19" s="88"/>
      <c r="J19" s="165">
        <v>873</v>
      </c>
      <c r="K19" s="269"/>
      <c r="L19" s="18" t="s">
        <v>25</v>
      </c>
      <c r="M19" s="27" t="s">
        <v>383</v>
      </c>
      <c r="N19" s="9"/>
      <c r="O19" s="99">
        <v>7.1897089030679692E-2</v>
      </c>
      <c r="P19" s="103">
        <v>0.88047584408198087</v>
      </c>
      <c r="Q19" s="101">
        <v>0.80857875505130139</v>
      </c>
      <c r="R19" s="3"/>
      <c r="S19" s="87">
        <v>0.68920000000000003</v>
      </c>
      <c r="T19" s="87">
        <v>0.34739999999999999</v>
      </c>
      <c r="U19" s="91">
        <v>6.7039999999999995E-5</v>
      </c>
      <c r="V19" s="87">
        <v>2.0000000000000001E-4</v>
      </c>
      <c r="W19" s="87">
        <v>4.0000000000000002E-4</v>
      </c>
      <c r="X19" s="87">
        <v>1.2999999999999999E-3</v>
      </c>
      <c r="Y19" s="3"/>
      <c r="Z19" s="10">
        <v>0.8498</v>
      </c>
      <c r="AA19" s="10">
        <v>0.96089999999999998</v>
      </c>
      <c r="AB19" s="10">
        <v>1.01</v>
      </c>
      <c r="AC19" s="10">
        <v>1.7689999999999999</v>
      </c>
      <c r="AD19" s="9"/>
      <c r="AE19" s="28">
        <v>54676</v>
      </c>
      <c r="AF19" s="28">
        <v>100010834</v>
      </c>
      <c r="AG19" s="28"/>
      <c r="AH19" s="191"/>
      <c r="AI19" s="178">
        <v>11781</v>
      </c>
    </row>
    <row r="20" spans="2:35" x14ac:dyDescent="0.25">
      <c r="B20" s="166" t="s">
        <v>1600</v>
      </c>
      <c r="C20" s="28">
        <v>3000</v>
      </c>
      <c r="D20" s="87">
        <v>145.05063000000001</v>
      </c>
      <c r="E20" s="168" t="s">
        <v>1563</v>
      </c>
      <c r="F20" s="178" t="s">
        <v>473</v>
      </c>
      <c r="G20" s="183" t="s">
        <v>516</v>
      </c>
      <c r="H20" s="179" t="s">
        <v>517</v>
      </c>
      <c r="I20" s="218" t="s">
        <v>518</v>
      </c>
      <c r="J20" s="165">
        <v>875</v>
      </c>
      <c r="K20" s="269"/>
      <c r="L20" s="18" t="s">
        <v>1555</v>
      </c>
      <c r="M20" s="27" t="s">
        <v>377</v>
      </c>
      <c r="N20" s="9"/>
      <c r="O20" s="99">
        <v>0.29052505385960659</v>
      </c>
      <c r="P20" s="103">
        <v>1.1010874416971748</v>
      </c>
      <c r="Q20" s="101">
        <v>0.81056238783756818</v>
      </c>
      <c r="R20" s="3"/>
      <c r="S20" s="87">
        <v>0.35599999999999998</v>
      </c>
      <c r="T20" s="87">
        <v>0.23549999999999999</v>
      </c>
      <c r="U20" s="87">
        <v>2.5000000000000001E-3</v>
      </c>
      <c r="V20" s="87">
        <v>2.3999999999999998E-3</v>
      </c>
      <c r="W20" s="87">
        <v>2.0799999999999999E-2</v>
      </c>
      <c r="X20" s="87">
        <v>1.8499999999999999E-2</v>
      </c>
      <c r="Y20" s="3"/>
      <c r="Z20" s="10">
        <v>1.0217000000000001</v>
      </c>
      <c r="AA20" s="10">
        <v>0.82389999999999997</v>
      </c>
      <c r="AB20" s="10">
        <v>1.0077</v>
      </c>
      <c r="AC20" s="10">
        <v>1.7674000000000001</v>
      </c>
      <c r="AD20" s="9"/>
      <c r="AE20" s="28">
        <v>21134</v>
      </c>
      <c r="AF20" s="28">
        <v>100000863</v>
      </c>
      <c r="AG20" s="28" t="s">
        <v>515</v>
      </c>
      <c r="AH20" s="191">
        <v>196</v>
      </c>
      <c r="AI20" s="178">
        <v>191</v>
      </c>
    </row>
    <row r="21" spans="2:35" x14ac:dyDescent="0.25">
      <c r="B21" s="166" t="s">
        <v>1601</v>
      </c>
      <c r="C21" s="28">
        <v>2577.6</v>
      </c>
      <c r="D21" s="87">
        <v>173.08193</v>
      </c>
      <c r="E21" s="168" t="s">
        <v>1563</v>
      </c>
      <c r="F21" s="178" t="s">
        <v>473</v>
      </c>
      <c r="G21" s="183" t="s">
        <v>521</v>
      </c>
      <c r="H21" s="179" t="s">
        <v>522</v>
      </c>
      <c r="I21" s="218" t="s">
        <v>523</v>
      </c>
      <c r="J21" s="165">
        <v>880</v>
      </c>
      <c r="K21" s="269"/>
      <c r="L21" s="18" t="s">
        <v>26</v>
      </c>
      <c r="M21" s="27" t="s">
        <v>376</v>
      </c>
      <c r="N21" s="9"/>
      <c r="O21" s="99">
        <v>8.3150014032885605E-2</v>
      </c>
      <c r="P21" s="103">
        <v>1.3709672807577806</v>
      </c>
      <c r="Q21" s="101">
        <v>1.287817266724895</v>
      </c>
      <c r="R21" s="3"/>
      <c r="S21" s="87">
        <v>0.33729999999999999</v>
      </c>
      <c r="T21" s="87">
        <v>0.2276</v>
      </c>
      <c r="U21" s="91">
        <v>1.4192000000000001E-5</v>
      </c>
      <c r="V21" s="91">
        <v>5.8455999999999997E-5</v>
      </c>
      <c r="W21" s="87">
        <v>1E-4</v>
      </c>
      <c r="X21" s="87">
        <v>6.9999999999999999E-4</v>
      </c>
      <c r="Y21" s="3"/>
      <c r="Z21" s="10">
        <v>0.92169999999999996</v>
      </c>
      <c r="AA21" s="10">
        <v>0.92030000000000001</v>
      </c>
      <c r="AB21" s="10">
        <v>0.97489999999999999</v>
      </c>
      <c r="AC21" s="10">
        <v>2.3803000000000001</v>
      </c>
      <c r="AD21" s="9"/>
      <c r="AE21" s="28">
        <v>15730</v>
      </c>
      <c r="AF21" s="28">
        <v>100000016</v>
      </c>
      <c r="AG21" s="28" t="s">
        <v>520</v>
      </c>
      <c r="AH21" s="191">
        <v>10457</v>
      </c>
      <c r="AI21" s="178">
        <v>10025</v>
      </c>
    </row>
    <row r="22" spans="2:35" x14ac:dyDescent="0.25">
      <c r="B22" s="166" t="s">
        <v>1602</v>
      </c>
      <c r="C22" s="28">
        <v>2520</v>
      </c>
      <c r="D22" s="87">
        <v>187.09757999999999</v>
      </c>
      <c r="E22" s="168" t="s">
        <v>1563</v>
      </c>
      <c r="F22" s="178" t="s">
        <v>473</v>
      </c>
      <c r="G22" s="183" t="s">
        <v>526</v>
      </c>
      <c r="H22" s="179" t="s">
        <v>527</v>
      </c>
      <c r="I22" s="88"/>
      <c r="J22" s="165">
        <v>883</v>
      </c>
      <c r="K22" s="269"/>
      <c r="L22" s="18" t="s">
        <v>1556</v>
      </c>
      <c r="M22" s="36" t="s">
        <v>375</v>
      </c>
      <c r="N22" s="9"/>
      <c r="O22" s="106">
        <v>0.34136600635796094</v>
      </c>
      <c r="P22" s="103">
        <v>2.3001722720571514</v>
      </c>
      <c r="Q22" s="101">
        <v>1.9588062656991903</v>
      </c>
      <c r="R22" s="3"/>
      <c r="S22" s="87">
        <v>8.3000000000000004E-2</v>
      </c>
      <c r="T22" s="87">
        <v>0.1037</v>
      </c>
      <c r="U22" s="91">
        <v>1.1562E-5</v>
      </c>
      <c r="V22" s="91">
        <v>4.9262999999999999E-5</v>
      </c>
      <c r="W22" s="87">
        <v>1E-4</v>
      </c>
      <c r="X22" s="87">
        <v>6.9999999999999999E-4</v>
      </c>
      <c r="Y22" s="3"/>
      <c r="Z22" s="10">
        <v>1.0334000000000001</v>
      </c>
      <c r="AA22" s="10">
        <v>0.78439999999999999</v>
      </c>
      <c r="AB22" s="10">
        <v>0.99380000000000002</v>
      </c>
      <c r="AC22" s="10">
        <v>3.8633000000000002</v>
      </c>
      <c r="AD22" s="9"/>
      <c r="AE22" s="28">
        <v>18362</v>
      </c>
      <c r="AF22" s="28">
        <v>2029</v>
      </c>
      <c r="AG22" s="28" t="s">
        <v>525</v>
      </c>
      <c r="AH22" s="191">
        <v>2266</v>
      </c>
      <c r="AI22" s="178">
        <v>2179</v>
      </c>
    </row>
    <row r="23" spans="2:35" x14ac:dyDescent="0.25">
      <c r="B23" s="166" t="s">
        <v>1603</v>
      </c>
      <c r="C23" s="28">
        <v>2147</v>
      </c>
      <c r="D23" s="87">
        <v>201.11322999999999</v>
      </c>
      <c r="E23" s="168" t="s">
        <v>1563</v>
      </c>
      <c r="F23" s="178" t="s">
        <v>473</v>
      </c>
      <c r="G23" s="183" t="s">
        <v>530</v>
      </c>
      <c r="H23" s="179" t="s">
        <v>531</v>
      </c>
      <c r="I23" s="88"/>
      <c r="J23" s="165">
        <v>884</v>
      </c>
      <c r="K23" s="270"/>
      <c r="L23" s="18" t="s">
        <v>27</v>
      </c>
      <c r="M23" s="27" t="s">
        <v>378</v>
      </c>
      <c r="N23" s="9"/>
      <c r="O23" s="99">
        <v>0.14594770138250221</v>
      </c>
      <c r="P23" s="103">
        <v>1.782125529493483</v>
      </c>
      <c r="Q23" s="101">
        <v>1.6361778281109807</v>
      </c>
      <c r="R23" s="3"/>
      <c r="S23" s="87">
        <v>0.39810000000000001</v>
      </c>
      <c r="T23" s="87">
        <v>0.25019999999999998</v>
      </c>
      <c r="U23" s="87">
        <v>1.4E-3</v>
      </c>
      <c r="V23" s="87">
        <v>1.6000000000000001E-3</v>
      </c>
      <c r="W23" s="87">
        <v>1.5E-3</v>
      </c>
      <c r="X23" s="87">
        <v>3.0000000000000001E-3</v>
      </c>
      <c r="Y23" s="3"/>
      <c r="Z23" s="10">
        <v>0.92490000000000006</v>
      </c>
      <c r="AA23" s="10">
        <v>0.85950000000000004</v>
      </c>
      <c r="AB23" s="10">
        <v>0.95099999999999996</v>
      </c>
      <c r="AC23" s="10">
        <v>2.9561000000000002</v>
      </c>
      <c r="AD23" s="9"/>
      <c r="AE23" s="28">
        <v>32398</v>
      </c>
      <c r="AF23" s="28">
        <v>100001211</v>
      </c>
      <c r="AG23" s="28" t="s">
        <v>529</v>
      </c>
      <c r="AH23" s="191">
        <v>5192</v>
      </c>
      <c r="AI23" s="178">
        <v>5004</v>
      </c>
    </row>
    <row r="24" spans="2:35" x14ac:dyDescent="0.25">
      <c r="B24" s="166" t="s">
        <v>1604</v>
      </c>
      <c r="C24" s="28">
        <v>2820</v>
      </c>
      <c r="D24" s="87">
        <v>690.50684000000001</v>
      </c>
      <c r="E24" s="168" t="s">
        <v>1564</v>
      </c>
      <c r="F24" s="178" t="s">
        <v>473</v>
      </c>
      <c r="G24" s="182"/>
      <c r="H24" s="179" t="s">
        <v>533</v>
      </c>
      <c r="I24" s="88"/>
      <c r="J24" s="165">
        <v>980</v>
      </c>
      <c r="K24" s="268" t="s">
        <v>30</v>
      </c>
      <c r="L24" s="18" t="s">
        <v>31</v>
      </c>
      <c r="M24" s="27" t="s">
        <v>318</v>
      </c>
      <c r="N24" s="9"/>
      <c r="O24" s="111">
        <v>1.5604583376482863</v>
      </c>
      <c r="P24" s="103">
        <v>2.2020238643932437</v>
      </c>
      <c r="Q24" s="105">
        <v>0.64156552674495726</v>
      </c>
      <c r="R24" s="3"/>
      <c r="S24" s="87">
        <v>4.9000000000000002E-2</v>
      </c>
      <c r="T24" s="87">
        <v>7.8200000000000006E-2</v>
      </c>
      <c r="U24" s="87">
        <v>1.6000000000000001E-3</v>
      </c>
      <c r="V24" s="87">
        <v>1.6999999999999999E-3</v>
      </c>
      <c r="W24" s="87">
        <v>0.224</v>
      </c>
      <c r="X24" s="87">
        <v>0.1159</v>
      </c>
      <c r="Y24" s="3"/>
      <c r="Z24" s="10">
        <v>0.53200000000000003</v>
      </c>
      <c r="AA24" s="10">
        <v>0.51459999999999995</v>
      </c>
      <c r="AB24" s="10">
        <v>1.5178</v>
      </c>
      <c r="AC24" s="10">
        <v>2.3677999999999999</v>
      </c>
      <c r="AD24" s="9"/>
      <c r="AE24" s="28">
        <v>52679</v>
      </c>
      <c r="AF24" s="28">
        <v>100009070</v>
      </c>
      <c r="AG24" s="28"/>
      <c r="AH24" s="191">
        <v>9547167</v>
      </c>
      <c r="AI24" s="178">
        <v>7826110</v>
      </c>
    </row>
    <row r="25" spans="2:35" x14ac:dyDescent="0.25">
      <c r="B25" s="166" t="s">
        <v>1605</v>
      </c>
      <c r="C25" s="28">
        <v>2526</v>
      </c>
      <c r="D25" s="87">
        <v>688.49118999999996</v>
      </c>
      <c r="E25" s="168" t="s">
        <v>1564</v>
      </c>
      <c r="F25" s="178" t="s">
        <v>473</v>
      </c>
      <c r="G25" s="182"/>
      <c r="H25" s="178"/>
      <c r="I25" s="88"/>
      <c r="J25" s="165">
        <v>981</v>
      </c>
      <c r="K25" s="269"/>
      <c r="L25" s="18" t="s">
        <v>32</v>
      </c>
      <c r="M25" s="27" t="s">
        <v>319</v>
      </c>
      <c r="N25" s="9"/>
      <c r="O25" s="99">
        <v>0.81552870265438115</v>
      </c>
      <c r="P25" s="103">
        <v>0.98808264905870202</v>
      </c>
      <c r="Q25" s="105">
        <v>0.17255394640432092</v>
      </c>
      <c r="R25" s="3"/>
      <c r="S25" s="87">
        <v>0.1477</v>
      </c>
      <c r="T25" s="87">
        <v>0.1421</v>
      </c>
      <c r="U25" s="87">
        <v>1.7299999999999999E-2</v>
      </c>
      <c r="V25" s="87">
        <v>1.0500000000000001E-2</v>
      </c>
      <c r="W25" s="87">
        <v>0.44629999999999997</v>
      </c>
      <c r="X25" s="87">
        <v>0.19919999999999999</v>
      </c>
      <c r="Y25" s="3"/>
      <c r="Z25" s="10">
        <v>0.88719999999999999</v>
      </c>
      <c r="AA25" s="10">
        <v>0.77190000000000003</v>
      </c>
      <c r="AB25" s="10">
        <v>1.3585</v>
      </c>
      <c r="AC25" s="10">
        <v>1.5310999999999999</v>
      </c>
      <c r="AD25" s="9"/>
      <c r="AE25" s="28">
        <v>52694</v>
      </c>
      <c r="AF25" s="28">
        <v>100009089</v>
      </c>
      <c r="AG25" s="28"/>
      <c r="AH25" s="191"/>
      <c r="AI25" s="178"/>
    </row>
    <row r="26" spans="2:35" x14ac:dyDescent="0.25">
      <c r="B26" s="166" t="s">
        <v>1606</v>
      </c>
      <c r="C26" s="28">
        <v>2300</v>
      </c>
      <c r="D26" s="87">
        <v>712.49118999999996</v>
      </c>
      <c r="E26" s="168" t="s">
        <v>1564</v>
      </c>
      <c r="F26" s="178" t="s">
        <v>473</v>
      </c>
      <c r="G26" s="182"/>
      <c r="H26" s="178"/>
      <c r="I26" s="88"/>
      <c r="J26" s="165">
        <v>988</v>
      </c>
      <c r="K26" s="269"/>
      <c r="L26" s="18" t="s">
        <v>33</v>
      </c>
      <c r="M26" s="27" t="s">
        <v>320</v>
      </c>
      <c r="N26" s="9"/>
      <c r="O26" s="99">
        <v>0.79661962089021554</v>
      </c>
      <c r="P26" s="103">
        <v>1.463796147890787</v>
      </c>
      <c r="Q26" s="113">
        <v>0.66717652700057128</v>
      </c>
      <c r="R26" s="3"/>
      <c r="S26" s="87">
        <v>0.21540000000000001</v>
      </c>
      <c r="T26" s="87">
        <v>0.16850000000000001</v>
      </c>
      <c r="U26" s="87">
        <v>1.6899999999999998E-2</v>
      </c>
      <c r="V26" s="87">
        <v>1.0500000000000001E-2</v>
      </c>
      <c r="W26" s="87">
        <v>8.7800000000000003E-2</v>
      </c>
      <c r="X26" s="87">
        <v>5.4899999999999997E-2</v>
      </c>
      <c r="Y26" s="3"/>
      <c r="Z26" s="10">
        <v>0.63790000000000002</v>
      </c>
      <c r="AA26" s="10">
        <v>0.65710000000000002</v>
      </c>
      <c r="AB26" s="10">
        <v>1.1414</v>
      </c>
      <c r="AC26" s="10">
        <v>1.8125</v>
      </c>
      <c r="AD26" s="9"/>
      <c r="AE26" s="28">
        <v>52695</v>
      </c>
      <c r="AF26" s="28">
        <v>100009086</v>
      </c>
      <c r="AG26" s="28"/>
      <c r="AH26" s="191"/>
      <c r="AI26" s="178"/>
    </row>
    <row r="27" spans="2:35" x14ac:dyDescent="0.25">
      <c r="B27" s="166" t="s">
        <v>1607</v>
      </c>
      <c r="C27" s="28">
        <v>2100</v>
      </c>
      <c r="D27" s="87">
        <v>710.47554000000002</v>
      </c>
      <c r="E27" s="168" t="s">
        <v>1564</v>
      </c>
      <c r="F27" s="178" t="s">
        <v>473</v>
      </c>
      <c r="G27" s="182"/>
      <c r="H27" s="178"/>
      <c r="I27" s="88"/>
      <c r="J27" s="165">
        <v>989</v>
      </c>
      <c r="K27" s="269"/>
      <c r="L27" s="18" t="s">
        <v>34</v>
      </c>
      <c r="M27" s="27" t="s">
        <v>321</v>
      </c>
      <c r="N27" s="9"/>
      <c r="O27" s="99">
        <v>0.44274442844868583</v>
      </c>
      <c r="P27" s="100">
        <v>0.3090826451647371</v>
      </c>
      <c r="Q27" s="105">
        <v>-0.13366178328394859</v>
      </c>
      <c r="R27" s="3"/>
      <c r="S27" s="87">
        <v>0.55940000000000001</v>
      </c>
      <c r="T27" s="87">
        <v>0.30320000000000003</v>
      </c>
      <c r="U27" s="87">
        <v>0.28970000000000001</v>
      </c>
      <c r="V27" s="87">
        <v>0.10199999999999999</v>
      </c>
      <c r="W27" s="87">
        <v>0.86280000000000001</v>
      </c>
      <c r="X27" s="87">
        <v>0.33100000000000002</v>
      </c>
      <c r="Y27" s="3"/>
      <c r="Z27" s="10">
        <v>1.036</v>
      </c>
      <c r="AA27" s="10">
        <v>0.86639999999999995</v>
      </c>
      <c r="AB27" s="10">
        <v>1.1776</v>
      </c>
      <c r="AC27" s="10">
        <v>1.0733999999999999</v>
      </c>
      <c r="AD27" s="9"/>
      <c r="AE27" s="28">
        <v>57329</v>
      </c>
      <c r="AF27" s="28">
        <v>100009117</v>
      </c>
      <c r="AG27" s="28"/>
      <c r="AH27" s="191">
        <v>9547161</v>
      </c>
      <c r="AI27" s="178">
        <v>7826104</v>
      </c>
    </row>
    <row r="28" spans="2:35" x14ac:dyDescent="0.25">
      <c r="B28" s="166" t="s">
        <v>1608</v>
      </c>
      <c r="C28" s="28">
        <v>1914</v>
      </c>
      <c r="D28" s="87">
        <v>754.53813000000002</v>
      </c>
      <c r="E28" s="168" t="s">
        <v>1564</v>
      </c>
      <c r="F28" s="178" t="s">
        <v>473</v>
      </c>
      <c r="G28" s="182"/>
      <c r="H28" s="179" t="s">
        <v>538</v>
      </c>
      <c r="I28" s="88"/>
      <c r="J28" s="165">
        <v>999</v>
      </c>
      <c r="K28" s="269"/>
      <c r="L28" s="18" t="s">
        <v>35</v>
      </c>
      <c r="M28" s="27" t="s">
        <v>441</v>
      </c>
      <c r="N28" s="9"/>
      <c r="O28" s="102">
        <v>-0.45349593646095215</v>
      </c>
      <c r="P28" s="100">
        <v>0.134873970286498</v>
      </c>
      <c r="Q28" s="113">
        <v>0.58836990674745016</v>
      </c>
      <c r="R28" s="3"/>
      <c r="S28" s="87">
        <v>7.6799999999999993E-2</v>
      </c>
      <c r="T28" s="87">
        <v>0.1009</v>
      </c>
      <c r="U28" s="87">
        <v>0.71040000000000003</v>
      </c>
      <c r="V28" s="87">
        <v>0.2041</v>
      </c>
      <c r="W28" s="87">
        <v>6.9199999999999998E-2</v>
      </c>
      <c r="X28" s="87">
        <v>4.5900000000000003E-2</v>
      </c>
      <c r="Y28" s="3"/>
      <c r="Z28" s="10">
        <v>0.91300000000000003</v>
      </c>
      <c r="AA28" s="10">
        <v>1.1581999999999999</v>
      </c>
      <c r="AB28" s="10">
        <v>0.8458</v>
      </c>
      <c r="AC28" s="10">
        <v>1.2717000000000001</v>
      </c>
      <c r="AD28" s="9"/>
      <c r="AE28" s="28">
        <v>53195</v>
      </c>
      <c r="AF28" s="28">
        <v>100009139</v>
      </c>
      <c r="AG28" s="28"/>
      <c r="AH28" s="191"/>
      <c r="AI28" s="178">
        <v>24766559</v>
      </c>
    </row>
    <row r="29" spans="2:35" x14ac:dyDescent="0.25">
      <c r="B29" s="166" t="s">
        <v>1609</v>
      </c>
      <c r="C29" s="28">
        <v>2365</v>
      </c>
      <c r="D29" s="87">
        <v>734.56943999999999</v>
      </c>
      <c r="E29" s="168" t="s">
        <v>1564</v>
      </c>
      <c r="F29" s="178" t="s">
        <v>473</v>
      </c>
      <c r="G29" s="182"/>
      <c r="H29" s="179" t="s">
        <v>541</v>
      </c>
      <c r="I29" s="88"/>
      <c r="J29" s="165">
        <v>1001</v>
      </c>
      <c r="K29" s="269"/>
      <c r="L29" s="18" t="s">
        <v>36</v>
      </c>
      <c r="M29" s="27" t="s">
        <v>322</v>
      </c>
      <c r="N29" s="9"/>
      <c r="O29" s="99">
        <v>2.4527047954734948E-3</v>
      </c>
      <c r="P29" s="103">
        <v>0.90279346522667825</v>
      </c>
      <c r="Q29" s="113">
        <v>0.9003407604312047</v>
      </c>
      <c r="R29" s="3"/>
      <c r="S29" s="87">
        <v>0.95620000000000005</v>
      </c>
      <c r="T29" s="87">
        <v>0.41470000000000001</v>
      </c>
      <c r="U29" s="87">
        <v>4.5100000000000001E-2</v>
      </c>
      <c r="V29" s="87">
        <v>2.2800000000000001E-2</v>
      </c>
      <c r="W29" s="87">
        <v>5.4199999999999998E-2</v>
      </c>
      <c r="X29" s="87">
        <v>3.8399999999999997E-2</v>
      </c>
      <c r="Y29" s="3"/>
      <c r="Z29" s="10">
        <v>0.625</v>
      </c>
      <c r="AA29" s="10">
        <v>0.99909999999999999</v>
      </c>
      <c r="AB29" s="10">
        <v>1.0007999999999999</v>
      </c>
      <c r="AC29" s="10">
        <v>1.8680000000000001</v>
      </c>
      <c r="AD29" s="9"/>
      <c r="AE29" s="28">
        <v>19130</v>
      </c>
      <c r="AF29" s="28">
        <v>100000657</v>
      </c>
      <c r="AG29" s="28" t="s">
        <v>540</v>
      </c>
      <c r="AH29" s="191">
        <v>452110</v>
      </c>
      <c r="AI29" s="178">
        <v>398235</v>
      </c>
    </row>
    <row r="30" spans="2:35" x14ac:dyDescent="0.25">
      <c r="B30" s="166" t="s">
        <v>1610</v>
      </c>
      <c r="C30" s="28">
        <v>2358</v>
      </c>
      <c r="D30" s="87">
        <v>760.58509000000004</v>
      </c>
      <c r="E30" s="168" t="s">
        <v>1564</v>
      </c>
      <c r="F30" s="178" t="s">
        <v>473</v>
      </c>
      <c r="G30" s="182"/>
      <c r="H30" s="179" t="s">
        <v>544</v>
      </c>
      <c r="I30" s="88"/>
      <c r="J30" s="165">
        <v>1004</v>
      </c>
      <c r="K30" s="269"/>
      <c r="L30" s="18" t="s">
        <v>37</v>
      </c>
      <c r="M30" s="27" t="s">
        <v>323</v>
      </c>
      <c r="N30" s="9"/>
      <c r="O30" s="99">
        <v>-0.32896385274414031</v>
      </c>
      <c r="P30" s="100">
        <v>0.41629401993387671</v>
      </c>
      <c r="Q30" s="101">
        <v>0.7452578726780168</v>
      </c>
      <c r="R30" s="3"/>
      <c r="S30" s="87">
        <v>0.18559999999999999</v>
      </c>
      <c r="T30" s="87">
        <v>0.1555</v>
      </c>
      <c r="U30" s="87">
        <v>0.19040000000000001</v>
      </c>
      <c r="V30" s="87">
        <v>7.1999999999999995E-2</v>
      </c>
      <c r="W30" s="87">
        <v>4.1599999999999998E-2</v>
      </c>
      <c r="X30" s="87">
        <v>3.1300000000000001E-2</v>
      </c>
      <c r="Y30" s="3"/>
      <c r="Z30" s="10">
        <v>0.79879999999999995</v>
      </c>
      <c r="AA30" s="10">
        <v>1.0328999999999999</v>
      </c>
      <c r="AB30" s="10">
        <v>0.82230000000000003</v>
      </c>
      <c r="AC30" s="10">
        <v>1.3784000000000001</v>
      </c>
      <c r="AD30" s="9"/>
      <c r="AE30" s="28">
        <v>52461</v>
      </c>
      <c r="AF30" s="28">
        <v>1539</v>
      </c>
      <c r="AG30" s="28" t="s">
        <v>543</v>
      </c>
      <c r="AH30" s="191">
        <v>6436017</v>
      </c>
      <c r="AI30" s="178">
        <v>4940699</v>
      </c>
    </row>
    <row r="31" spans="2:35" x14ac:dyDescent="0.25">
      <c r="B31" s="166" t="s">
        <v>1611</v>
      </c>
      <c r="C31" s="28">
        <v>2160</v>
      </c>
      <c r="D31" s="87">
        <v>758.56943999999999</v>
      </c>
      <c r="E31" s="168" t="s">
        <v>1564</v>
      </c>
      <c r="F31" s="178" t="s">
        <v>473</v>
      </c>
      <c r="G31" s="182"/>
      <c r="H31" s="179" t="s">
        <v>547</v>
      </c>
      <c r="I31" s="88"/>
      <c r="J31" s="165">
        <v>1005</v>
      </c>
      <c r="K31" s="269"/>
      <c r="L31" s="18" t="s">
        <v>38</v>
      </c>
      <c r="M31" s="27" t="s">
        <v>324</v>
      </c>
      <c r="N31" s="9"/>
      <c r="O31" s="99">
        <v>7.4172196279863351E-2</v>
      </c>
      <c r="P31" s="100">
        <v>0.3046626898365124</v>
      </c>
      <c r="Q31" s="105">
        <v>0.23049049355664891</v>
      </c>
      <c r="R31" s="3"/>
      <c r="S31" s="87">
        <v>0.85809999999999997</v>
      </c>
      <c r="T31" s="87">
        <v>0.3931</v>
      </c>
      <c r="U31" s="87">
        <v>0.22620000000000001</v>
      </c>
      <c r="V31" s="87">
        <v>8.3400000000000002E-2</v>
      </c>
      <c r="W31" s="87">
        <v>0.38869999999999999</v>
      </c>
      <c r="X31" s="87">
        <v>0.17829999999999999</v>
      </c>
      <c r="Y31" s="3"/>
      <c r="Z31" s="10">
        <v>0.84850000000000003</v>
      </c>
      <c r="AA31" s="10">
        <v>0.9667</v>
      </c>
      <c r="AB31" s="10">
        <v>1.0177</v>
      </c>
      <c r="AC31" s="10">
        <v>1.194</v>
      </c>
      <c r="AD31" s="9"/>
      <c r="AE31" s="28">
        <v>42446</v>
      </c>
      <c r="AF31" s="28">
        <v>1537</v>
      </c>
      <c r="AG31" s="28" t="s">
        <v>546</v>
      </c>
      <c r="AH31" s="191">
        <v>5287971</v>
      </c>
      <c r="AI31" s="178">
        <v>4450224</v>
      </c>
    </row>
    <row r="32" spans="2:35" x14ac:dyDescent="0.25">
      <c r="B32" s="166" t="s">
        <v>1612</v>
      </c>
      <c r="C32" s="28">
        <v>2034</v>
      </c>
      <c r="D32" s="87">
        <v>756.55377999999996</v>
      </c>
      <c r="E32" s="168" t="s">
        <v>1564</v>
      </c>
      <c r="F32" s="178" t="s">
        <v>473</v>
      </c>
      <c r="G32" s="182"/>
      <c r="H32" s="179" t="s">
        <v>549</v>
      </c>
      <c r="I32" s="88"/>
      <c r="J32" s="165">
        <v>1006</v>
      </c>
      <c r="K32" s="269"/>
      <c r="L32" s="18" t="s">
        <v>39</v>
      </c>
      <c r="M32" s="27" t="s">
        <v>325</v>
      </c>
      <c r="N32" s="9"/>
      <c r="O32" s="99">
        <v>-0.24334567808340488</v>
      </c>
      <c r="P32" s="100">
        <v>-0.27629355233757114</v>
      </c>
      <c r="Q32" s="105">
        <v>-3.2947874254166259E-2</v>
      </c>
      <c r="R32" s="3"/>
      <c r="S32" s="87">
        <v>0.2089</v>
      </c>
      <c r="T32" s="87">
        <v>0.16539999999999999</v>
      </c>
      <c r="U32" s="87">
        <v>0.14050000000000001</v>
      </c>
      <c r="V32" s="87">
        <v>5.5800000000000002E-2</v>
      </c>
      <c r="W32" s="87">
        <v>0.88970000000000005</v>
      </c>
      <c r="X32" s="87">
        <v>0.33979999999999999</v>
      </c>
      <c r="Y32" s="3"/>
      <c r="Z32" s="10">
        <v>0.95420000000000005</v>
      </c>
      <c r="AA32" s="10">
        <v>1.1062000000000001</v>
      </c>
      <c r="AB32" s="10">
        <v>0.9345</v>
      </c>
      <c r="AC32" s="10">
        <v>0.91339999999999999</v>
      </c>
      <c r="AD32" s="9"/>
      <c r="AE32" s="28">
        <v>52684</v>
      </c>
      <c r="AF32" s="28">
        <v>100009076</v>
      </c>
      <c r="AG32" s="28"/>
      <c r="AH32" s="191"/>
      <c r="AI32" s="178">
        <v>24766646</v>
      </c>
    </row>
    <row r="33" spans="2:35" x14ac:dyDescent="0.25">
      <c r="B33" s="166" t="s">
        <v>1613</v>
      </c>
      <c r="C33" s="28">
        <v>1850</v>
      </c>
      <c r="D33" s="87">
        <v>754.53813000000002</v>
      </c>
      <c r="E33" s="168" t="s">
        <v>1564</v>
      </c>
      <c r="F33" s="178" t="s">
        <v>473</v>
      </c>
      <c r="G33" s="182"/>
      <c r="H33" s="179" t="s">
        <v>551</v>
      </c>
      <c r="I33" s="88"/>
      <c r="J33" s="165">
        <v>1015</v>
      </c>
      <c r="K33" s="269"/>
      <c r="L33" s="18" t="s">
        <v>40</v>
      </c>
      <c r="M33" s="27" t="s">
        <v>440</v>
      </c>
      <c r="N33" s="9"/>
      <c r="O33" s="99">
        <v>-0.25734463375107214</v>
      </c>
      <c r="P33" s="100">
        <v>-1.8124010074757842E-2</v>
      </c>
      <c r="Q33" s="105">
        <v>0.2392206236763143</v>
      </c>
      <c r="R33" s="3"/>
      <c r="S33" s="87">
        <v>0.2293</v>
      </c>
      <c r="T33" s="87">
        <v>0.1767</v>
      </c>
      <c r="U33" s="87">
        <v>0.89810000000000001</v>
      </c>
      <c r="V33" s="87">
        <v>0.24229999999999999</v>
      </c>
      <c r="W33" s="87">
        <v>0.30819999999999997</v>
      </c>
      <c r="X33" s="87">
        <v>0.14910000000000001</v>
      </c>
      <c r="Y33" s="3"/>
      <c r="Z33" s="10">
        <v>0.94720000000000004</v>
      </c>
      <c r="AA33" s="10">
        <v>1.0173000000000001</v>
      </c>
      <c r="AB33" s="10">
        <v>0.85109999999999997</v>
      </c>
      <c r="AC33" s="10">
        <v>1.0045999999999999</v>
      </c>
      <c r="AD33" s="9"/>
      <c r="AE33" s="28">
        <v>53180</v>
      </c>
      <c r="AF33" s="28">
        <v>100009345</v>
      </c>
      <c r="AG33" s="28"/>
      <c r="AH33" s="191"/>
      <c r="AI33" s="178">
        <v>24766677</v>
      </c>
    </row>
    <row r="34" spans="2:35" x14ac:dyDescent="0.25">
      <c r="B34" s="166" t="s">
        <v>1614</v>
      </c>
      <c r="C34" s="28">
        <v>2644</v>
      </c>
      <c r="D34" s="87">
        <v>788.61639000000002</v>
      </c>
      <c r="E34" s="168" t="s">
        <v>1564</v>
      </c>
      <c r="F34" s="178" t="s">
        <v>473</v>
      </c>
      <c r="G34" s="182"/>
      <c r="H34" s="179" t="s">
        <v>554</v>
      </c>
      <c r="I34" s="88"/>
      <c r="J34" s="165">
        <v>1019</v>
      </c>
      <c r="K34" s="269"/>
      <c r="L34" s="18" t="s">
        <v>41</v>
      </c>
      <c r="M34" s="27" t="s">
        <v>326</v>
      </c>
      <c r="N34" s="9"/>
      <c r="O34" s="99">
        <v>-4.6288936523471956E-2</v>
      </c>
      <c r="P34" s="103">
        <v>0.63620015567031474</v>
      </c>
      <c r="Q34" s="113">
        <v>0.68248909219378673</v>
      </c>
      <c r="R34" s="3"/>
      <c r="S34" s="87">
        <v>0.63819999999999999</v>
      </c>
      <c r="T34" s="87">
        <v>0.33379999999999999</v>
      </c>
      <c r="U34" s="87">
        <v>4.3900000000000002E-2</v>
      </c>
      <c r="V34" s="87">
        <v>2.24E-2</v>
      </c>
      <c r="W34" s="87">
        <v>5.3800000000000001E-2</v>
      </c>
      <c r="X34" s="87">
        <v>3.8300000000000001E-2</v>
      </c>
      <c r="Y34" s="3"/>
      <c r="Z34" s="10">
        <v>0.84009999999999996</v>
      </c>
      <c r="AA34" s="10">
        <v>0.99760000000000004</v>
      </c>
      <c r="AB34" s="10">
        <v>0.96609999999999996</v>
      </c>
      <c r="AC34" s="10">
        <v>1.5505</v>
      </c>
      <c r="AD34" s="9"/>
      <c r="AE34" s="28">
        <v>52438</v>
      </c>
      <c r="AF34" s="28">
        <v>100008904</v>
      </c>
      <c r="AG34" s="28" t="s">
        <v>553</v>
      </c>
      <c r="AH34" s="191"/>
      <c r="AI34" s="178">
        <v>24766704</v>
      </c>
    </row>
    <row r="35" spans="2:35" x14ac:dyDescent="0.25">
      <c r="B35" s="166" t="s">
        <v>1615</v>
      </c>
      <c r="C35" s="28">
        <v>2380</v>
      </c>
      <c r="D35" s="87">
        <v>786.60073999999997</v>
      </c>
      <c r="E35" s="168" t="s">
        <v>1564</v>
      </c>
      <c r="F35" s="178" t="s">
        <v>473</v>
      </c>
      <c r="G35" s="182"/>
      <c r="H35" s="179" t="s">
        <v>556</v>
      </c>
      <c r="I35" s="88"/>
      <c r="J35" s="165">
        <v>1020</v>
      </c>
      <c r="K35" s="269"/>
      <c r="L35" s="18" t="s">
        <v>42</v>
      </c>
      <c r="M35" s="27" t="s">
        <v>327</v>
      </c>
      <c r="N35" s="9"/>
      <c r="O35" s="99">
        <v>9.1166092450308475E-2</v>
      </c>
      <c r="P35" s="100">
        <v>0.26565852369325471</v>
      </c>
      <c r="Q35" s="105">
        <v>0.174492431242946</v>
      </c>
      <c r="R35" s="3"/>
      <c r="S35" s="87">
        <v>0.92010000000000003</v>
      </c>
      <c r="T35" s="87">
        <v>0.40649999999999997</v>
      </c>
      <c r="U35" s="87">
        <v>0.39900000000000002</v>
      </c>
      <c r="V35" s="87">
        <v>0.13039999999999999</v>
      </c>
      <c r="W35" s="87">
        <v>0.57350000000000001</v>
      </c>
      <c r="X35" s="87">
        <v>0.24329999999999999</v>
      </c>
      <c r="Y35" s="3"/>
      <c r="Z35" s="10">
        <v>0.82150000000000001</v>
      </c>
      <c r="AA35" s="10">
        <v>0.97040000000000004</v>
      </c>
      <c r="AB35" s="10">
        <v>1.0337000000000001</v>
      </c>
      <c r="AC35" s="10">
        <v>1.1666000000000001</v>
      </c>
      <c r="AD35" s="9"/>
      <c r="AE35" s="28">
        <v>52452</v>
      </c>
      <c r="AF35" s="28">
        <v>100008980</v>
      </c>
      <c r="AG35" s="28"/>
      <c r="AH35" s="191"/>
      <c r="AI35" s="178"/>
    </row>
    <row r="36" spans="2:35" x14ac:dyDescent="0.25">
      <c r="B36" s="166" t="s">
        <v>1616</v>
      </c>
      <c r="C36" s="28">
        <v>2165</v>
      </c>
      <c r="D36" s="87">
        <v>784.58509000000004</v>
      </c>
      <c r="E36" s="168" t="s">
        <v>1564</v>
      </c>
      <c r="F36" s="178" t="s">
        <v>473</v>
      </c>
      <c r="G36" s="182"/>
      <c r="H36" s="178"/>
      <c r="I36" s="88"/>
      <c r="J36" s="165">
        <v>1026</v>
      </c>
      <c r="K36" s="269"/>
      <c r="L36" s="18" t="s">
        <v>43</v>
      </c>
      <c r="M36" s="27" t="s">
        <v>328</v>
      </c>
      <c r="N36" s="9"/>
      <c r="O36" s="99">
        <v>0.23880531017606965</v>
      </c>
      <c r="P36" s="103">
        <v>0.78543969223812637</v>
      </c>
      <c r="Q36" s="113">
        <v>0.54663438206205683</v>
      </c>
      <c r="R36" s="3"/>
      <c r="S36" s="87">
        <v>0.47299999999999998</v>
      </c>
      <c r="T36" s="87">
        <v>0.27560000000000001</v>
      </c>
      <c r="U36" s="87">
        <v>1.09E-2</v>
      </c>
      <c r="V36" s="87">
        <v>7.3000000000000001E-3</v>
      </c>
      <c r="W36" s="87">
        <v>8.0199999999999994E-2</v>
      </c>
      <c r="X36" s="87">
        <v>5.1499999999999997E-2</v>
      </c>
      <c r="Y36" s="3"/>
      <c r="Z36" s="10">
        <v>0.94210000000000005</v>
      </c>
      <c r="AA36" s="10">
        <v>0.92769999999999997</v>
      </c>
      <c r="AB36" s="10">
        <v>1.0947</v>
      </c>
      <c r="AC36" s="10">
        <v>1.599</v>
      </c>
      <c r="AD36" s="9"/>
      <c r="AE36" s="28">
        <v>52453</v>
      </c>
      <c r="AF36" s="28">
        <v>100008981</v>
      </c>
      <c r="AG36" s="28"/>
      <c r="AH36" s="191"/>
      <c r="AI36" s="178"/>
    </row>
    <row r="37" spans="2:35" x14ac:dyDescent="0.25">
      <c r="B37" s="166" t="s">
        <v>1617</v>
      </c>
      <c r="C37" s="28">
        <v>2006</v>
      </c>
      <c r="D37" s="87">
        <v>782.56943999999999</v>
      </c>
      <c r="E37" s="168" t="s">
        <v>1564</v>
      </c>
      <c r="F37" s="178" t="s">
        <v>473</v>
      </c>
      <c r="G37" s="182"/>
      <c r="H37" s="179" t="s">
        <v>558</v>
      </c>
      <c r="I37" s="88"/>
      <c r="J37" s="165">
        <v>1034</v>
      </c>
      <c r="K37" s="269"/>
      <c r="L37" s="18" t="s">
        <v>44</v>
      </c>
      <c r="M37" s="27" t="s">
        <v>329</v>
      </c>
      <c r="N37" s="9"/>
      <c r="O37" s="99">
        <v>0.31229157248741973</v>
      </c>
      <c r="P37" s="110">
        <v>0.38056772961537844</v>
      </c>
      <c r="Q37" s="105">
        <v>6.8276157127958634E-2</v>
      </c>
      <c r="R37" s="3"/>
      <c r="S37" s="87">
        <v>0.19289999999999999</v>
      </c>
      <c r="T37" s="87">
        <v>0.15770000000000001</v>
      </c>
      <c r="U37" s="87">
        <v>8.8800000000000004E-2</v>
      </c>
      <c r="V37" s="87">
        <v>3.7600000000000001E-2</v>
      </c>
      <c r="W37" s="87">
        <v>0.76119999999999999</v>
      </c>
      <c r="X37" s="87">
        <v>0.30430000000000001</v>
      </c>
      <c r="Y37" s="3"/>
      <c r="Z37" s="10">
        <v>0.879</v>
      </c>
      <c r="AA37" s="10">
        <v>0.92230000000000001</v>
      </c>
      <c r="AB37" s="10">
        <v>1.1452</v>
      </c>
      <c r="AC37" s="10">
        <v>1.2007000000000001</v>
      </c>
      <c r="AD37" s="9"/>
      <c r="AE37" s="28">
        <v>52603</v>
      </c>
      <c r="AF37" s="28">
        <v>100008903</v>
      </c>
      <c r="AG37" s="28" t="s">
        <v>557</v>
      </c>
      <c r="AH37" s="191">
        <v>5288075</v>
      </c>
      <c r="AI37" s="178">
        <v>4450312</v>
      </c>
    </row>
    <row r="38" spans="2:35" x14ac:dyDescent="0.25">
      <c r="B38" s="166" t="s">
        <v>1618</v>
      </c>
      <c r="C38" s="28">
        <v>1939</v>
      </c>
      <c r="D38" s="87">
        <v>780.55377999999996</v>
      </c>
      <c r="E38" s="168" t="s">
        <v>1564</v>
      </c>
      <c r="F38" s="178" t="s">
        <v>473</v>
      </c>
      <c r="G38" s="182"/>
      <c r="H38" s="179" t="s">
        <v>560</v>
      </c>
      <c r="I38" s="88"/>
      <c r="J38" s="165">
        <v>1035</v>
      </c>
      <c r="K38" s="269"/>
      <c r="L38" s="18" t="s">
        <v>45</v>
      </c>
      <c r="M38" s="27" t="s">
        <v>330</v>
      </c>
      <c r="N38" s="9"/>
      <c r="O38" s="99">
        <v>8.0836309166503861E-2</v>
      </c>
      <c r="P38" s="100">
        <v>0.13578833662562384</v>
      </c>
      <c r="Q38" s="105">
        <v>5.4952027459119854E-2</v>
      </c>
      <c r="R38" s="3"/>
      <c r="S38" s="87">
        <v>0.68710000000000004</v>
      </c>
      <c r="T38" s="87">
        <v>0.34739999999999999</v>
      </c>
      <c r="U38" s="87">
        <v>0.53920000000000001</v>
      </c>
      <c r="V38" s="87">
        <v>0.16569999999999999</v>
      </c>
      <c r="W38" s="87">
        <v>0.82279999999999998</v>
      </c>
      <c r="X38" s="87">
        <v>0.32469999999999999</v>
      </c>
      <c r="Y38" s="3"/>
      <c r="Z38" s="10">
        <v>0.90369999999999995</v>
      </c>
      <c r="AA38" s="10">
        <v>0.97170000000000001</v>
      </c>
      <c r="AB38" s="10">
        <v>1.0277000000000001</v>
      </c>
      <c r="AC38" s="10">
        <v>1.0676000000000001</v>
      </c>
      <c r="AD38" s="9"/>
      <c r="AE38" s="28">
        <v>53176</v>
      </c>
      <c r="AF38" s="28">
        <v>100009343</v>
      </c>
      <c r="AG38" s="28"/>
      <c r="AH38" s="191"/>
      <c r="AI38" s="178">
        <v>24766802</v>
      </c>
    </row>
    <row r="39" spans="2:35" x14ac:dyDescent="0.25">
      <c r="B39" s="166" t="s">
        <v>1619</v>
      </c>
      <c r="C39" s="28">
        <v>1800</v>
      </c>
      <c r="D39" s="87">
        <v>778.53813000000002</v>
      </c>
      <c r="E39" s="168" t="s">
        <v>1564</v>
      </c>
      <c r="F39" s="178" t="s">
        <v>473</v>
      </c>
      <c r="G39" s="182"/>
      <c r="H39" s="179" t="s">
        <v>562</v>
      </c>
      <c r="I39" s="88"/>
      <c r="J39" s="165">
        <v>1037</v>
      </c>
      <c r="K39" s="269"/>
      <c r="L39" s="18" t="s">
        <v>46</v>
      </c>
      <c r="M39" s="27" t="s">
        <v>331</v>
      </c>
      <c r="N39" s="9"/>
      <c r="O39" s="99">
        <v>-0.2989149930052869</v>
      </c>
      <c r="P39" s="104">
        <v>-0.50148271848933546</v>
      </c>
      <c r="Q39" s="105">
        <v>-0.20256772548404856</v>
      </c>
      <c r="R39" s="3"/>
      <c r="S39" s="87">
        <v>0.15579999999999999</v>
      </c>
      <c r="T39" s="87">
        <v>0.1444</v>
      </c>
      <c r="U39" s="87">
        <v>2.9399999999999999E-2</v>
      </c>
      <c r="V39" s="87">
        <v>1.6400000000000001E-2</v>
      </c>
      <c r="W39" s="87">
        <v>0.23849999999999999</v>
      </c>
      <c r="X39" s="87">
        <v>0.1226</v>
      </c>
      <c r="Y39" s="3"/>
      <c r="Z39" s="10">
        <v>1.0325</v>
      </c>
      <c r="AA39" s="10">
        <v>1.1692</v>
      </c>
      <c r="AB39" s="10">
        <v>0.95040000000000002</v>
      </c>
      <c r="AC39" s="10">
        <v>0.82589999999999997</v>
      </c>
      <c r="AD39" s="9"/>
      <c r="AE39" s="28">
        <v>53179</v>
      </c>
      <c r="AF39" s="28">
        <v>100009344</v>
      </c>
      <c r="AG39" s="28"/>
      <c r="AH39" s="191"/>
      <c r="AI39" s="178">
        <v>24766868</v>
      </c>
    </row>
    <row r="40" spans="2:35" x14ac:dyDescent="0.25">
      <c r="B40" s="166" t="s">
        <v>1620</v>
      </c>
      <c r="C40" s="28">
        <v>2275</v>
      </c>
      <c r="D40" s="87">
        <v>716.52247999999997</v>
      </c>
      <c r="E40" s="168" t="s">
        <v>1564</v>
      </c>
      <c r="F40" s="178" t="s">
        <v>473</v>
      </c>
      <c r="G40" s="182"/>
      <c r="H40" s="179" t="s">
        <v>564</v>
      </c>
      <c r="I40" s="88"/>
      <c r="J40" s="165">
        <v>1043</v>
      </c>
      <c r="K40" s="269"/>
      <c r="L40" s="18" t="s">
        <v>47</v>
      </c>
      <c r="M40" s="27" t="s">
        <v>332</v>
      </c>
      <c r="N40" s="9"/>
      <c r="O40" s="99">
        <v>7.1579670401903842E-2</v>
      </c>
      <c r="P40" s="110">
        <v>0.37144092498437475</v>
      </c>
      <c r="Q40" s="105">
        <v>0.29986125458247093</v>
      </c>
      <c r="R40" s="3"/>
      <c r="S40" s="87">
        <v>0.69989999999999997</v>
      </c>
      <c r="T40" s="87">
        <v>0.35099999999999998</v>
      </c>
      <c r="U40" s="87">
        <v>6.0900000000000003E-2</v>
      </c>
      <c r="V40" s="87">
        <v>2.8799999999999999E-2</v>
      </c>
      <c r="W40" s="87">
        <v>0.1414</v>
      </c>
      <c r="X40" s="87">
        <v>8.1799999999999998E-2</v>
      </c>
      <c r="Y40" s="3"/>
      <c r="Z40" s="10">
        <v>0.85780000000000001</v>
      </c>
      <c r="AA40" s="10">
        <v>0.96919999999999995</v>
      </c>
      <c r="AB40" s="10">
        <v>1.0185</v>
      </c>
      <c r="AC40" s="10">
        <v>1.2538</v>
      </c>
      <c r="AD40" s="9"/>
      <c r="AE40" s="28">
        <v>42449</v>
      </c>
      <c r="AF40" s="28">
        <v>100001870</v>
      </c>
      <c r="AG40" s="28"/>
      <c r="AH40" s="191">
        <v>9546747</v>
      </c>
      <c r="AI40" s="178">
        <v>7825697</v>
      </c>
    </row>
    <row r="41" spans="2:35" x14ac:dyDescent="0.25">
      <c r="B41" s="166" t="s">
        <v>1621</v>
      </c>
      <c r="C41" s="28">
        <v>2509</v>
      </c>
      <c r="D41" s="87">
        <v>718.53813000000002</v>
      </c>
      <c r="E41" s="168" t="s">
        <v>1564</v>
      </c>
      <c r="F41" s="178" t="s">
        <v>473</v>
      </c>
      <c r="G41" s="182"/>
      <c r="H41" s="179" t="s">
        <v>567</v>
      </c>
      <c r="I41" s="88"/>
      <c r="J41" s="165">
        <v>1044</v>
      </c>
      <c r="K41" s="269"/>
      <c r="L41" s="18" t="s">
        <v>48</v>
      </c>
      <c r="M41" s="27" t="s">
        <v>344</v>
      </c>
      <c r="N41" s="9"/>
      <c r="O41" s="99">
        <v>-6.8282133619865806E-2</v>
      </c>
      <c r="P41" s="103">
        <v>0.74145334772528659</v>
      </c>
      <c r="Q41" s="101">
        <v>0.80973548134515227</v>
      </c>
      <c r="R41" s="3"/>
      <c r="S41" s="87">
        <v>0.55120000000000002</v>
      </c>
      <c r="T41" s="87">
        <v>0.3004</v>
      </c>
      <c r="U41" s="87">
        <v>1.12E-2</v>
      </c>
      <c r="V41" s="87">
        <v>7.4000000000000003E-3</v>
      </c>
      <c r="W41" s="87">
        <v>1.3599999999999999E-2</v>
      </c>
      <c r="X41" s="87">
        <v>1.3599999999999999E-2</v>
      </c>
      <c r="Y41" s="3"/>
      <c r="Z41" s="10">
        <v>0.93479999999999996</v>
      </c>
      <c r="AA41" s="10">
        <v>0.98860000000000003</v>
      </c>
      <c r="AB41" s="10">
        <v>0.94289999999999996</v>
      </c>
      <c r="AC41" s="10">
        <v>1.6528</v>
      </c>
      <c r="AD41" s="9"/>
      <c r="AE41" s="28">
        <v>19263</v>
      </c>
      <c r="AF41" s="28">
        <v>1526</v>
      </c>
      <c r="AG41" s="28" t="s">
        <v>566</v>
      </c>
      <c r="AH41" s="191">
        <v>5283496</v>
      </c>
      <c r="AI41" s="178">
        <v>4446615</v>
      </c>
    </row>
    <row r="42" spans="2:35" x14ac:dyDescent="0.25">
      <c r="B42" s="166" t="s">
        <v>1622</v>
      </c>
      <c r="C42" s="28">
        <v>2522</v>
      </c>
      <c r="D42" s="87">
        <v>744.55377999999996</v>
      </c>
      <c r="E42" s="168" t="s">
        <v>1564</v>
      </c>
      <c r="F42" s="178" t="s">
        <v>473</v>
      </c>
      <c r="G42" s="182"/>
      <c r="H42" s="179" t="s">
        <v>569</v>
      </c>
      <c r="I42" s="88"/>
      <c r="J42" s="165">
        <v>1049</v>
      </c>
      <c r="K42" s="269"/>
      <c r="L42" s="18" t="s">
        <v>49</v>
      </c>
      <c r="M42" s="27" t="s">
        <v>333</v>
      </c>
      <c r="N42" s="9"/>
      <c r="O42" s="99">
        <v>0.19956160727960115</v>
      </c>
      <c r="P42" s="103">
        <v>0.51348757808199164</v>
      </c>
      <c r="Q42" s="105">
        <v>0.31392597080239037</v>
      </c>
      <c r="R42" s="3"/>
      <c r="S42" s="87">
        <v>0.32050000000000001</v>
      </c>
      <c r="T42" s="87">
        <v>0.22059999999999999</v>
      </c>
      <c r="U42" s="87">
        <v>1.6400000000000001E-2</v>
      </c>
      <c r="V42" s="87">
        <v>1.03E-2</v>
      </c>
      <c r="W42" s="87">
        <v>0.14149999999999999</v>
      </c>
      <c r="X42" s="87">
        <v>8.1799999999999998E-2</v>
      </c>
      <c r="Y42" s="3"/>
      <c r="Z42" s="10">
        <v>0.8841</v>
      </c>
      <c r="AA42" s="10">
        <v>0.95720000000000005</v>
      </c>
      <c r="AB42" s="10">
        <v>1.0992</v>
      </c>
      <c r="AC42" s="10">
        <v>1.3664000000000001</v>
      </c>
      <c r="AD42" s="9"/>
      <c r="AE42" s="28">
        <v>52446</v>
      </c>
      <c r="AF42" s="28">
        <v>100008976</v>
      </c>
      <c r="AG42" s="28"/>
      <c r="AH42" s="191">
        <v>9546749</v>
      </c>
      <c r="AI42" s="178">
        <v>7825699</v>
      </c>
    </row>
    <row r="43" spans="2:35" x14ac:dyDescent="0.25">
      <c r="B43" s="166" t="s">
        <v>1623</v>
      </c>
      <c r="C43" s="28">
        <v>2270</v>
      </c>
      <c r="D43" s="87">
        <v>742.53813000000002</v>
      </c>
      <c r="E43" s="168" t="s">
        <v>1564</v>
      </c>
      <c r="F43" s="178" t="s">
        <v>473</v>
      </c>
      <c r="G43" s="182"/>
      <c r="H43" s="179" t="s">
        <v>571</v>
      </c>
      <c r="I43" s="88"/>
      <c r="J43" s="165">
        <v>1056</v>
      </c>
      <c r="K43" s="269"/>
      <c r="L43" s="18" t="s">
        <v>50</v>
      </c>
      <c r="M43" s="27" t="s">
        <v>334</v>
      </c>
      <c r="N43" s="9"/>
      <c r="O43" s="99">
        <v>7.6634851671349993E-2</v>
      </c>
      <c r="P43" s="103">
        <v>0.67954690272694862</v>
      </c>
      <c r="Q43" s="101">
        <v>0.60291205105559853</v>
      </c>
      <c r="R43" s="3"/>
      <c r="S43" s="87">
        <v>0.78710000000000002</v>
      </c>
      <c r="T43" s="87">
        <v>0.37419999999999998</v>
      </c>
      <c r="U43" s="87">
        <v>3.2000000000000002E-3</v>
      </c>
      <c r="V43" s="87">
        <v>3.0000000000000001E-3</v>
      </c>
      <c r="W43" s="87">
        <v>1.24E-2</v>
      </c>
      <c r="X43" s="87">
        <v>1.2800000000000001E-2</v>
      </c>
      <c r="Y43" s="3"/>
      <c r="Z43" s="10">
        <v>0.96679999999999999</v>
      </c>
      <c r="AA43" s="10">
        <v>0.91649999999999998</v>
      </c>
      <c r="AB43" s="10">
        <v>0.96650000000000003</v>
      </c>
      <c r="AC43" s="10">
        <v>1.4679</v>
      </c>
      <c r="AD43" s="9"/>
      <c r="AE43" s="28">
        <v>52687</v>
      </c>
      <c r="AF43" s="28">
        <v>100009078</v>
      </c>
      <c r="AG43" s="28"/>
      <c r="AH43" s="191">
        <v>9546753</v>
      </c>
      <c r="AI43" s="178">
        <v>7825703</v>
      </c>
    </row>
    <row r="44" spans="2:35" x14ac:dyDescent="0.25">
      <c r="B44" s="166" t="s">
        <v>1624</v>
      </c>
      <c r="C44" s="28">
        <v>2083</v>
      </c>
      <c r="D44" s="87">
        <v>740.52247999999997</v>
      </c>
      <c r="E44" s="168" t="s">
        <v>1564</v>
      </c>
      <c r="F44" s="178" t="s">
        <v>473</v>
      </c>
      <c r="G44" s="182"/>
      <c r="H44" s="179" t="s">
        <v>573</v>
      </c>
      <c r="I44" s="88"/>
      <c r="J44" s="165">
        <v>1059</v>
      </c>
      <c r="K44" s="269"/>
      <c r="L44" s="18" t="s">
        <v>51</v>
      </c>
      <c r="M44" s="27" t="s">
        <v>335</v>
      </c>
      <c r="N44" s="9"/>
      <c r="O44" s="99">
        <v>0.18688664319519496</v>
      </c>
      <c r="P44" s="110">
        <v>0.42011168324081682</v>
      </c>
      <c r="Q44" s="105">
        <v>0.23322504004562183</v>
      </c>
      <c r="R44" s="3"/>
      <c r="S44" s="87">
        <v>0.3881</v>
      </c>
      <c r="T44" s="87">
        <v>0.247</v>
      </c>
      <c r="U44" s="87">
        <v>5.5300000000000002E-2</v>
      </c>
      <c r="V44" s="87">
        <v>2.6800000000000001E-2</v>
      </c>
      <c r="W44" s="87">
        <v>0.30590000000000001</v>
      </c>
      <c r="X44" s="87">
        <v>0.1484</v>
      </c>
      <c r="Y44" s="3"/>
      <c r="Z44" s="10">
        <v>0.85509999999999997</v>
      </c>
      <c r="AA44" s="10">
        <v>0.95079999999999998</v>
      </c>
      <c r="AB44" s="10">
        <v>1.0823</v>
      </c>
      <c r="AC44" s="10">
        <v>1.2722</v>
      </c>
      <c r="AD44" s="9"/>
      <c r="AE44" s="28">
        <v>53174</v>
      </c>
      <c r="AF44" s="28">
        <v>100009217</v>
      </c>
      <c r="AG44" s="28"/>
      <c r="AH44" s="191">
        <v>9546812</v>
      </c>
      <c r="AI44" s="178">
        <v>7825762</v>
      </c>
    </row>
    <row r="45" spans="2:35" x14ac:dyDescent="0.25">
      <c r="B45" s="166" t="s">
        <v>1625</v>
      </c>
      <c r="C45" s="28">
        <v>3157</v>
      </c>
      <c r="D45" s="87">
        <v>740.54362000000003</v>
      </c>
      <c r="E45" s="168" t="s">
        <v>1564</v>
      </c>
      <c r="F45" s="178" t="s">
        <v>473</v>
      </c>
      <c r="G45" s="182"/>
      <c r="H45" s="179" t="s">
        <v>576</v>
      </c>
      <c r="I45" s="88"/>
      <c r="J45" s="165">
        <v>1071</v>
      </c>
      <c r="K45" s="269"/>
      <c r="L45" s="18" t="s">
        <v>52</v>
      </c>
      <c r="M45" s="36" t="s">
        <v>336</v>
      </c>
      <c r="N45" s="9"/>
      <c r="O45" s="102">
        <v>-0.74629613081629542</v>
      </c>
      <c r="P45" s="100">
        <v>-0.48104400000513647</v>
      </c>
      <c r="Q45" s="105">
        <v>0.26525213081115917</v>
      </c>
      <c r="R45" s="3"/>
      <c r="S45" s="87">
        <v>9.2499999999999999E-2</v>
      </c>
      <c r="T45" s="87">
        <v>0.11269999999999999</v>
      </c>
      <c r="U45" s="87">
        <v>0.2424</v>
      </c>
      <c r="V45" s="87">
        <v>8.8300000000000003E-2</v>
      </c>
      <c r="W45" s="87">
        <v>0.55549999999999999</v>
      </c>
      <c r="X45" s="87">
        <v>0.23730000000000001</v>
      </c>
      <c r="Y45" s="3"/>
      <c r="Z45" s="10">
        <v>0.98829999999999996</v>
      </c>
      <c r="AA45" s="10">
        <v>1.2358</v>
      </c>
      <c r="AB45" s="10">
        <v>0.73670000000000002</v>
      </c>
      <c r="AC45" s="10">
        <v>0.88539999999999996</v>
      </c>
      <c r="AD45" s="9"/>
      <c r="AE45" s="28">
        <v>52625</v>
      </c>
      <c r="AF45" s="28">
        <v>100000652</v>
      </c>
      <c r="AG45" s="28" t="s">
        <v>575</v>
      </c>
      <c r="AH45" s="191">
        <v>11846227</v>
      </c>
      <c r="AI45" s="178">
        <v>10020701</v>
      </c>
    </row>
    <row r="46" spans="2:35" x14ac:dyDescent="0.25">
      <c r="B46" s="166" t="s">
        <v>1626</v>
      </c>
      <c r="C46" s="28">
        <v>3206</v>
      </c>
      <c r="D46" s="87">
        <v>766.55926999999997</v>
      </c>
      <c r="E46" s="168" t="s">
        <v>1564</v>
      </c>
      <c r="F46" s="178" t="s">
        <v>473</v>
      </c>
      <c r="G46" s="182"/>
      <c r="H46" s="178"/>
      <c r="I46" s="88"/>
      <c r="J46" s="165">
        <v>1074</v>
      </c>
      <c r="K46" s="270"/>
      <c r="L46" s="18" t="s">
        <v>53</v>
      </c>
      <c r="M46" s="27" t="s">
        <v>337</v>
      </c>
      <c r="N46" s="9"/>
      <c r="O46" s="109">
        <v>-1.0799905599096935</v>
      </c>
      <c r="P46" s="100">
        <v>-0.19912384068061462</v>
      </c>
      <c r="Q46" s="101">
        <v>0.880866719229079</v>
      </c>
      <c r="R46" s="3"/>
      <c r="S46" s="87">
        <v>2.3E-2</v>
      </c>
      <c r="T46" s="87">
        <v>4.87E-2</v>
      </c>
      <c r="U46" s="87">
        <v>0.63729999999999998</v>
      </c>
      <c r="V46" s="87">
        <v>0.18840000000000001</v>
      </c>
      <c r="W46" s="87">
        <v>4.4999999999999998E-2</v>
      </c>
      <c r="X46" s="87">
        <v>3.3099999999999997E-2</v>
      </c>
      <c r="Y46" s="3"/>
      <c r="Z46" s="10">
        <v>1.1354</v>
      </c>
      <c r="AA46" s="10">
        <v>1.4442999999999999</v>
      </c>
      <c r="AB46" s="10">
        <v>0.68320000000000003</v>
      </c>
      <c r="AC46" s="10">
        <v>1.2581</v>
      </c>
      <c r="AD46" s="9"/>
      <c r="AE46" s="28">
        <v>52448</v>
      </c>
      <c r="AF46" s="28">
        <v>100000641</v>
      </c>
      <c r="AG46" s="28"/>
      <c r="AH46" s="191">
        <v>5283509</v>
      </c>
      <c r="AI46" s="178">
        <v>4446626</v>
      </c>
    </row>
    <row r="47" spans="2:35" x14ac:dyDescent="0.25">
      <c r="B47" s="166" t="s">
        <v>1627</v>
      </c>
      <c r="C47" s="28">
        <v>1625</v>
      </c>
      <c r="D47" s="87">
        <v>393.24006000000003</v>
      </c>
      <c r="E47" s="168" t="s">
        <v>1564</v>
      </c>
      <c r="F47" s="178" t="s">
        <v>473</v>
      </c>
      <c r="G47" s="183" t="s">
        <v>580</v>
      </c>
      <c r="H47" s="179" t="s">
        <v>581</v>
      </c>
      <c r="I47" s="88"/>
      <c r="J47" s="165">
        <v>1118</v>
      </c>
      <c r="K47" s="268" t="s">
        <v>54</v>
      </c>
      <c r="L47" s="18" t="s">
        <v>55</v>
      </c>
      <c r="M47" s="27" t="s">
        <v>309</v>
      </c>
      <c r="N47" s="9"/>
      <c r="O47" s="99">
        <v>1.7834087507821353E-2</v>
      </c>
      <c r="P47" s="103">
        <v>1.2918708610311826</v>
      </c>
      <c r="Q47" s="101">
        <v>1.2740367735233611</v>
      </c>
      <c r="R47" s="3"/>
      <c r="S47" s="87">
        <v>0.89070000000000005</v>
      </c>
      <c r="T47" s="87">
        <v>0.4007</v>
      </c>
      <c r="U47" s="87">
        <v>1.4E-3</v>
      </c>
      <c r="V47" s="87">
        <v>1.6000000000000001E-3</v>
      </c>
      <c r="W47" s="87">
        <v>3.0999999999999999E-3</v>
      </c>
      <c r="X47" s="87">
        <v>4.7000000000000002E-3</v>
      </c>
      <c r="Y47" s="3"/>
      <c r="Z47" s="10">
        <v>0.87690000000000001</v>
      </c>
      <c r="AA47" s="10">
        <v>0.89239999999999997</v>
      </c>
      <c r="AB47" s="10">
        <v>0.90349999999999997</v>
      </c>
      <c r="AC47" s="10">
        <v>2.1850000000000001</v>
      </c>
      <c r="AD47" s="9"/>
      <c r="AE47" s="28">
        <v>34428</v>
      </c>
      <c r="AF47" s="28">
        <v>100001445</v>
      </c>
      <c r="AG47" s="28" t="s">
        <v>579</v>
      </c>
      <c r="AH47" s="191">
        <v>6419701</v>
      </c>
      <c r="AI47" s="178">
        <v>4925335</v>
      </c>
    </row>
    <row r="48" spans="2:35" x14ac:dyDescent="0.25">
      <c r="B48" s="166" t="s">
        <v>1628</v>
      </c>
      <c r="C48" s="28">
        <v>1525</v>
      </c>
      <c r="D48" s="87">
        <v>496.33976999999999</v>
      </c>
      <c r="E48" s="168" t="s">
        <v>1564</v>
      </c>
      <c r="F48" s="178" t="s">
        <v>473</v>
      </c>
      <c r="G48" s="182"/>
      <c r="H48" s="179" t="s">
        <v>584</v>
      </c>
      <c r="I48" s="218" t="s">
        <v>585</v>
      </c>
      <c r="J48" s="165">
        <v>1128</v>
      </c>
      <c r="K48" s="269"/>
      <c r="L48" s="18" t="s">
        <v>56</v>
      </c>
      <c r="M48" s="34" t="s">
        <v>310</v>
      </c>
      <c r="N48" s="9"/>
      <c r="O48" s="99">
        <v>0.17900751054832983</v>
      </c>
      <c r="P48" s="103">
        <v>2.971227033513772</v>
      </c>
      <c r="Q48" s="101">
        <v>2.7922195229654427</v>
      </c>
      <c r="R48" s="3"/>
      <c r="S48" s="87">
        <v>0.54700000000000004</v>
      </c>
      <c r="T48" s="87">
        <v>0.2989</v>
      </c>
      <c r="U48" s="91">
        <v>5.9332E-5</v>
      </c>
      <c r="V48" s="87">
        <v>1E-4</v>
      </c>
      <c r="W48" s="91">
        <v>3.9928999999999997E-5</v>
      </c>
      <c r="X48" s="87">
        <v>4.0000000000000002E-4</v>
      </c>
      <c r="Y48" s="3"/>
      <c r="Z48" s="10">
        <v>0.93159999999999998</v>
      </c>
      <c r="AA48" s="10">
        <v>0.90080000000000005</v>
      </c>
      <c r="AB48" s="10">
        <v>1.0198</v>
      </c>
      <c r="AC48" s="10">
        <v>7.0640999999999998</v>
      </c>
      <c r="AD48" s="9"/>
      <c r="AE48" s="28">
        <v>33955</v>
      </c>
      <c r="AF48" s="28">
        <v>100001263</v>
      </c>
      <c r="AG48" s="28" t="s">
        <v>583</v>
      </c>
      <c r="AH48" s="191">
        <v>86554</v>
      </c>
      <c r="AI48" s="178">
        <v>78064</v>
      </c>
    </row>
    <row r="49" spans="2:35" x14ac:dyDescent="0.25">
      <c r="B49" s="166" t="s">
        <v>1629</v>
      </c>
      <c r="C49" s="28">
        <v>1606</v>
      </c>
      <c r="D49" s="87">
        <v>524.37107000000003</v>
      </c>
      <c r="E49" s="168" t="s">
        <v>1564</v>
      </c>
      <c r="F49" s="178" t="s">
        <v>473</v>
      </c>
      <c r="G49" s="182"/>
      <c r="H49" s="179" t="s">
        <v>588</v>
      </c>
      <c r="I49" s="88"/>
      <c r="J49" s="165">
        <v>1131</v>
      </c>
      <c r="K49" s="269"/>
      <c r="L49" s="18" t="s">
        <v>57</v>
      </c>
      <c r="M49" s="27" t="s">
        <v>311</v>
      </c>
      <c r="N49" s="9"/>
      <c r="O49" s="99">
        <v>0.33213465722613378</v>
      </c>
      <c r="P49" s="103">
        <v>2.5608389534016545</v>
      </c>
      <c r="Q49" s="101">
        <v>2.2287042961755201</v>
      </c>
      <c r="R49" s="3"/>
      <c r="S49" s="87">
        <v>0.24210000000000001</v>
      </c>
      <c r="T49" s="87">
        <v>0.18379999999999999</v>
      </c>
      <c r="U49" s="87">
        <v>8.9999999999999998E-4</v>
      </c>
      <c r="V49" s="87">
        <v>1.1999999999999999E-3</v>
      </c>
      <c r="W49" s="87">
        <v>1E-3</v>
      </c>
      <c r="X49" s="87">
        <v>2.3999999999999998E-3</v>
      </c>
      <c r="Y49" s="3"/>
      <c r="Z49" s="10">
        <v>0.95699999999999996</v>
      </c>
      <c r="AA49" s="10">
        <v>0.82820000000000005</v>
      </c>
      <c r="AB49" s="10">
        <v>1.0426</v>
      </c>
      <c r="AC49" s="10">
        <v>4.8868</v>
      </c>
      <c r="AD49" s="9"/>
      <c r="AE49" s="28">
        <v>33961</v>
      </c>
      <c r="AF49" s="28">
        <v>100001271</v>
      </c>
      <c r="AG49" s="28" t="s">
        <v>587</v>
      </c>
      <c r="AH49" s="191">
        <v>497299</v>
      </c>
      <c r="AI49" s="178">
        <v>435389</v>
      </c>
    </row>
    <row r="50" spans="2:35" x14ac:dyDescent="0.25">
      <c r="B50" s="166" t="s">
        <v>1630</v>
      </c>
      <c r="C50" s="28">
        <v>1540</v>
      </c>
      <c r="D50" s="87">
        <v>522.35541999999998</v>
      </c>
      <c r="E50" s="168" t="s">
        <v>1564</v>
      </c>
      <c r="F50" s="178" t="s">
        <v>473</v>
      </c>
      <c r="G50" s="182"/>
      <c r="H50" s="179" t="s">
        <v>591</v>
      </c>
      <c r="I50" s="88"/>
      <c r="J50" s="165">
        <v>1132</v>
      </c>
      <c r="K50" s="269"/>
      <c r="L50" s="18" t="s">
        <v>58</v>
      </c>
      <c r="M50" s="27" t="s">
        <v>312</v>
      </c>
      <c r="N50" s="9"/>
      <c r="O50" s="99">
        <v>0.34451462037899716</v>
      </c>
      <c r="P50" s="103">
        <v>1.2697984924376655</v>
      </c>
      <c r="Q50" s="101">
        <v>0.92528387205866813</v>
      </c>
      <c r="R50" s="3"/>
      <c r="S50" s="87">
        <v>0.40129999999999999</v>
      </c>
      <c r="T50" s="87">
        <v>0.25140000000000001</v>
      </c>
      <c r="U50" s="87">
        <v>1.6999999999999999E-3</v>
      </c>
      <c r="V50" s="87">
        <v>1.8E-3</v>
      </c>
      <c r="W50" s="87">
        <v>1.43E-2</v>
      </c>
      <c r="X50" s="87">
        <v>1.4E-2</v>
      </c>
      <c r="Y50" s="3"/>
      <c r="Z50" s="10">
        <v>0.77339999999999998</v>
      </c>
      <c r="AA50" s="10">
        <v>0.70220000000000005</v>
      </c>
      <c r="AB50" s="10">
        <v>0.89159999999999995</v>
      </c>
      <c r="AC50" s="10">
        <v>1.6932</v>
      </c>
      <c r="AD50" s="9"/>
      <c r="AE50" s="28">
        <v>48258</v>
      </c>
      <c r="AF50" s="28">
        <v>100001272</v>
      </c>
      <c r="AG50" s="28" t="s">
        <v>590</v>
      </c>
      <c r="AH50" s="191">
        <v>16081932</v>
      </c>
      <c r="AI50" s="178">
        <v>17240641</v>
      </c>
    </row>
    <row r="51" spans="2:35" x14ac:dyDescent="0.25">
      <c r="B51" s="166" t="s">
        <v>1631</v>
      </c>
      <c r="C51" s="28">
        <v>1465</v>
      </c>
      <c r="D51" s="87">
        <v>520.33977000000004</v>
      </c>
      <c r="E51" s="168" t="s">
        <v>1564</v>
      </c>
      <c r="F51" s="178" t="s">
        <v>473</v>
      </c>
      <c r="G51" s="183" t="s">
        <v>593</v>
      </c>
      <c r="H51" s="179" t="s">
        <v>594</v>
      </c>
      <c r="I51" s="88"/>
      <c r="J51" s="165">
        <v>1133</v>
      </c>
      <c r="K51" s="269"/>
      <c r="L51" s="18" t="s">
        <v>59</v>
      </c>
      <c r="M51" s="27" t="s">
        <v>313</v>
      </c>
      <c r="N51" s="9"/>
      <c r="O51" s="99">
        <v>0.21808273942999834</v>
      </c>
      <c r="P51" s="103">
        <v>0.60075054701517416</v>
      </c>
      <c r="Q51" s="113">
        <v>0.38266780758517571</v>
      </c>
      <c r="R51" s="3"/>
      <c r="S51" s="87">
        <v>0.2651</v>
      </c>
      <c r="T51" s="87">
        <v>0.19389999999999999</v>
      </c>
      <c r="U51" s="87">
        <v>6.1000000000000004E-3</v>
      </c>
      <c r="V51" s="87">
        <v>4.7999999999999996E-3</v>
      </c>
      <c r="W51" s="87">
        <v>6.9500000000000006E-2</v>
      </c>
      <c r="X51" s="87">
        <v>4.5900000000000003E-2</v>
      </c>
      <c r="Y51" s="3"/>
      <c r="Z51" s="10">
        <v>1.0125</v>
      </c>
      <c r="AA51" s="10">
        <v>0.85729999999999995</v>
      </c>
      <c r="AB51" s="10">
        <v>0.99719999999999998</v>
      </c>
      <c r="AC51" s="10">
        <v>1.3001</v>
      </c>
      <c r="AD51" s="9"/>
      <c r="AE51" s="28">
        <v>34419</v>
      </c>
      <c r="AF51" s="28">
        <v>100001395</v>
      </c>
      <c r="AG51" s="28"/>
      <c r="AH51" s="191">
        <v>11988421</v>
      </c>
      <c r="AI51" s="178">
        <v>10160888</v>
      </c>
    </row>
    <row r="52" spans="2:35" x14ac:dyDescent="0.25">
      <c r="B52" s="166" t="s">
        <v>1632</v>
      </c>
      <c r="C52" s="28">
        <v>1410</v>
      </c>
      <c r="D52" s="87">
        <v>518.32411999999999</v>
      </c>
      <c r="E52" s="168" t="s">
        <v>1564</v>
      </c>
      <c r="F52" s="178" t="s">
        <v>473</v>
      </c>
      <c r="G52" s="182"/>
      <c r="H52" s="179" t="s">
        <v>596</v>
      </c>
      <c r="I52" s="88"/>
      <c r="J52" s="165">
        <v>1134</v>
      </c>
      <c r="K52" s="269"/>
      <c r="L52" s="18" t="s">
        <v>60</v>
      </c>
      <c r="M52" s="27" t="s">
        <v>314</v>
      </c>
      <c r="N52" s="9"/>
      <c r="O52" s="99">
        <v>-0.14760708587446317</v>
      </c>
      <c r="P52" s="100">
        <v>-6.9621016435043911E-2</v>
      </c>
      <c r="Q52" s="105">
        <v>7.7986069439419187E-2</v>
      </c>
      <c r="R52" s="3"/>
      <c r="S52" s="87">
        <v>0.34920000000000001</v>
      </c>
      <c r="T52" s="87">
        <v>0.23330000000000001</v>
      </c>
      <c r="U52" s="87">
        <v>0.61509999999999998</v>
      </c>
      <c r="V52" s="87">
        <v>0.1845</v>
      </c>
      <c r="W52" s="87">
        <v>0.86019999999999996</v>
      </c>
      <c r="X52" s="87">
        <v>0.33069999999999999</v>
      </c>
      <c r="Y52" s="3"/>
      <c r="Z52" s="10">
        <v>1.002</v>
      </c>
      <c r="AA52" s="10">
        <v>1.0230999999999999</v>
      </c>
      <c r="AB52" s="10">
        <v>0.92359999999999998</v>
      </c>
      <c r="AC52" s="10">
        <v>0.97489999999999999</v>
      </c>
      <c r="AD52" s="9"/>
      <c r="AE52" s="28">
        <v>45951</v>
      </c>
      <c r="AF52" s="28">
        <v>100005350</v>
      </c>
      <c r="AG52" s="28"/>
      <c r="AH52" s="191"/>
      <c r="AI52" s="178"/>
    </row>
    <row r="53" spans="2:35" x14ac:dyDescent="0.25">
      <c r="B53" s="166" t="s">
        <v>1633</v>
      </c>
      <c r="C53" s="28">
        <v>1544</v>
      </c>
      <c r="D53" s="87">
        <v>454.29282000000001</v>
      </c>
      <c r="E53" s="168" t="s">
        <v>1564</v>
      </c>
      <c r="F53" s="178" t="s">
        <v>473</v>
      </c>
      <c r="G53" s="182"/>
      <c r="H53" s="179" t="s">
        <v>599</v>
      </c>
      <c r="I53" s="218" t="s">
        <v>600</v>
      </c>
      <c r="J53" s="165">
        <v>1150</v>
      </c>
      <c r="K53" s="269"/>
      <c r="L53" s="18" t="s">
        <v>61</v>
      </c>
      <c r="M53" s="27" t="s">
        <v>315</v>
      </c>
      <c r="N53" s="9"/>
      <c r="O53" s="99">
        <v>0.45287531852192719</v>
      </c>
      <c r="P53" s="103">
        <v>3.5290582129400416</v>
      </c>
      <c r="Q53" s="101">
        <v>3.0761828944181135</v>
      </c>
      <c r="R53" s="3"/>
      <c r="S53" s="87">
        <v>0.39119999999999999</v>
      </c>
      <c r="T53" s="87">
        <v>0.24740000000000001</v>
      </c>
      <c r="U53" s="91">
        <v>3.8987999999999998E-6</v>
      </c>
      <c r="V53" s="91">
        <v>2.6764999999999999E-5</v>
      </c>
      <c r="W53" s="91">
        <v>3.8643000000000003E-5</v>
      </c>
      <c r="X53" s="87">
        <v>4.0000000000000002E-4</v>
      </c>
      <c r="Y53" s="3"/>
      <c r="Z53" s="10">
        <v>0.34789999999999999</v>
      </c>
      <c r="AA53" s="10">
        <v>0.44309999999999999</v>
      </c>
      <c r="AB53" s="10">
        <v>0.60650000000000004</v>
      </c>
      <c r="AC53" s="10">
        <v>5.1151</v>
      </c>
      <c r="AD53" s="9"/>
      <c r="AE53" s="28">
        <v>35631</v>
      </c>
      <c r="AF53" s="28">
        <v>100001567</v>
      </c>
      <c r="AG53" s="28" t="s">
        <v>598</v>
      </c>
      <c r="AH53" s="191">
        <v>9547069</v>
      </c>
      <c r="AI53" s="178">
        <v>7826019</v>
      </c>
    </row>
    <row r="54" spans="2:35" x14ac:dyDescent="0.25">
      <c r="B54" s="166" t="s">
        <v>1634</v>
      </c>
      <c r="C54" s="28">
        <v>1626</v>
      </c>
      <c r="D54" s="87">
        <v>482.32411999999999</v>
      </c>
      <c r="E54" s="168" t="s">
        <v>1564</v>
      </c>
      <c r="F54" s="178" t="s">
        <v>473</v>
      </c>
      <c r="G54" s="182"/>
      <c r="H54" s="179" t="s">
        <v>603</v>
      </c>
      <c r="I54" s="88"/>
      <c r="J54" s="165">
        <v>1153</v>
      </c>
      <c r="K54" s="269"/>
      <c r="L54" s="18" t="s">
        <v>62</v>
      </c>
      <c r="M54" s="27" t="s">
        <v>316</v>
      </c>
      <c r="N54" s="9"/>
      <c r="O54" s="99">
        <v>-8.4288356690106758E-2</v>
      </c>
      <c r="P54" s="110">
        <v>1.2509181195177372</v>
      </c>
      <c r="Q54" s="113">
        <v>1.3352064762078442</v>
      </c>
      <c r="R54" s="3"/>
      <c r="S54" s="87">
        <v>0.85740000000000005</v>
      </c>
      <c r="T54" s="87">
        <v>0.3931</v>
      </c>
      <c r="U54" s="87">
        <v>7.8700000000000006E-2</v>
      </c>
      <c r="V54" s="87">
        <v>3.49E-2</v>
      </c>
      <c r="W54" s="87">
        <v>6.3899999999999998E-2</v>
      </c>
      <c r="X54" s="87">
        <v>4.2900000000000001E-2</v>
      </c>
      <c r="Y54" s="3"/>
      <c r="Z54" s="10">
        <v>0.49419999999999997</v>
      </c>
      <c r="AA54" s="10">
        <v>0.50219999999999998</v>
      </c>
      <c r="AB54" s="10">
        <v>0.47370000000000001</v>
      </c>
      <c r="AC54" s="10">
        <v>1.1952</v>
      </c>
      <c r="AD54" s="9"/>
      <c r="AE54" s="28">
        <v>42398</v>
      </c>
      <c r="AF54" s="28">
        <v>100001461</v>
      </c>
      <c r="AG54" s="28" t="s">
        <v>602</v>
      </c>
      <c r="AH54" s="191">
        <v>9547068</v>
      </c>
      <c r="AI54" s="178">
        <v>7826018</v>
      </c>
    </row>
    <row r="55" spans="2:35" x14ac:dyDescent="0.25">
      <c r="B55" s="166" t="s">
        <v>1635</v>
      </c>
      <c r="C55" s="28">
        <v>1482</v>
      </c>
      <c r="D55" s="87">
        <v>478.29282000000001</v>
      </c>
      <c r="E55" s="168" t="s">
        <v>1564</v>
      </c>
      <c r="F55" s="178" t="s">
        <v>473</v>
      </c>
      <c r="G55" s="182"/>
      <c r="H55" s="179" t="s">
        <v>605</v>
      </c>
      <c r="I55" s="88"/>
      <c r="J55" s="165">
        <v>1155</v>
      </c>
      <c r="K55" s="269"/>
      <c r="L55" s="18" t="s">
        <v>63</v>
      </c>
      <c r="M55" s="27" t="s">
        <v>317</v>
      </c>
      <c r="N55" s="9"/>
      <c r="O55" s="99">
        <v>9.1304036943779823E-2</v>
      </c>
      <c r="P55" s="103">
        <v>0.93763132542265581</v>
      </c>
      <c r="Q55" s="101">
        <v>0.84632728847887606</v>
      </c>
      <c r="R55" s="3"/>
      <c r="S55" s="87">
        <v>0.75219999999999998</v>
      </c>
      <c r="T55" s="87">
        <v>0.36620000000000003</v>
      </c>
      <c r="U55" s="87">
        <v>2.5999999999999999E-3</v>
      </c>
      <c r="V55" s="87">
        <v>2.5000000000000001E-3</v>
      </c>
      <c r="W55" s="87">
        <v>6.7999999999999996E-3</v>
      </c>
      <c r="X55" s="87">
        <v>8.3999999999999995E-3</v>
      </c>
      <c r="Y55" s="3"/>
      <c r="Z55" s="10">
        <v>1.0509999999999999</v>
      </c>
      <c r="AA55" s="10">
        <v>0.8296</v>
      </c>
      <c r="AB55" s="10">
        <v>0.88380000000000003</v>
      </c>
      <c r="AC55" s="10">
        <v>1.589</v>
      </c>
      <c r="AD55" s="9"/>
      <c r="AE55" s="28">
        <v>36600</v>
      </c>
      <c r="AF55" s="28">
        <v>100001570</v>
      </c>
      <c r="AG55" s="28"/>
      <c r="AH55" s="191">
        <v>52925130</v>
      </c>
      <c r="AI55" s="178">
        <v>21403170</v>
      </c>
    </row>
    <row r="56" spans="2:35" x14ac:dyDescent="0.25">
      <c r="B56" s="166" t="s">
        <v>1636</v>
      </c>
      <c r="C56" s="28">
        <v>5570</v>
      </c>
      <c r="D56" s="87">
        <v>483.27283999999997</v>
      </c>
      <c r="E56" s="168" t="s">
        <v>1566</v>
      </c>
      <c r="F56" s="178" t="s">
        <v>473</v>
      </c>
      <c r="G56" s="182"/>
      <c r="H56" s="178"/>
      <c r="I56" s="88"/>
      <c r="J56" s="165">
        <v>1166</v>
      </c>
      <c r="K56" s="269"/>
      <c r="L56" s="18" t="s">
        <v>64</v>
      </c>
      <c r="M56" s="36" t="s">
        <v>342</v>
      </c>
      <c r="N56" s="9"/>
      <c r="O56" s="99">
        <v>0.10609909733485004</v>
      </c>
      <c r="P56" s="103">
        <v>2.2555057166743144</v>
      </c>
      <c r="Q56" s="101">
        <v>2.1494066193394645</v>
      </c>
      <c r="R56" s="3"/>
      <c r="S56" s="87">
        <v>0.91900000000000004</v>
      </c>
      <c r="T56" s="87">
        <v>0.40649999999999997</v>
      </c>
      <c r="U56" s="87">
        <v>5.1000000000000004E-3</v>
      </c>
      <c r="V56" s="87">
        <v>4.1999999999999997E-3</v>
      </c>
      <c r="W56" s="87">
        <v>7.1000000000000004E-3</v>
      </c>
      <c r="X56" s="87">
        <v>8.6E-3</v>
      </c>
      <c r="Y56" s="3"/>
      <c r="Z56" s="10">
        <v>0.6532</v>
      </c>
      <c r="AA56" s="10">
        <v>0.45469999999999999</v>
      </c>
      <c r="AB56" s="10">
        <v>0.4894</v>
      </c>
      <c r="AC56" s="10">
        <v>2.1711999999999998</v>
      </c>
      <c r="AD56" s="9"/>
      <c r="AE56" s="28">
        <v>45970</v>
      </c>
      <c r="AF56" s="28">
        <v>100005717</v>
      </c>
      <c r="AG56" s="28"/>
      <c r="AH56" s="191">
        <v>3300276</v>
      </c>
      <c r="AI56" s="178">
        <v>2548639</v>
      </c>
    </row>
    <row r="57" spans="2:35" x14ac:dyDescent="0.25">
      <c r="B57" s="166" t="s">
        <v>1637</v>
      </c>
      <c r="C57" s="28">
        <v>5564</v>
      </c>
      <c r="D57" s="87">
        <v>571.28887999999995</v>
      </c>
      <c r="E57" s="168" t="s">
        <v>1566</v>
      </c>
      <c r="F57" s="178" t="s">
        <v>473</v>
      </c>
      <c r="G57" s="182"/>
      <c r="H57" s="179" t="s">
        <v>608</v>
      </c>
      <c r="I57" s="88"/>
      <c r="J57" s="165">
        <v>1172</v>
      </c>
      <c r="K57" s="270"/>
      <c r="L57" s="18" t="s">
        <v>65</v>
      </c>
      <c r="M57" s="27" t="s">
        <v>343</v>
      </c>
      <c r="N57" s="9"/>
      <c r="O57" s="99">
        <v>0.77094404695381158</v>
      </c>
      <c r="P57" s="103">
        <v>2.628311251028788</v>
      </c>
      <c r="Q57" s="101">
        <v>1.8573672040749762</v>
      </c>
      <c r="R57" s="3"/>
      <c r="S57" s="87">
        <v>0.25240000000000001</v>
      </c>
      <c r="T57" s="87">
        <v>0.18940000000000001</v>
      </c>
      <c r="U57" s="87">
        <v>2.9999999999999997E-4</v>
      </c>
      <c r="V57" s="87">
        <v>5.9999999999999995E-4</v>
      </c>
      <c r="W57" s="87">
        <v>2.8999999999999998E-3</v>
      </c>
      <c r="X57" s="87">
        <v>4.4999999999999997E-3</v>
      </c>
      <c r="Y57" s="3"/>
      <c r="Z57" s="10">
        <v>0.56879999999999997</v>
      </c>
      <c r="AA57" s="10">
        <v>0.28029999999999999</v>
      </c>
      <c r="AB57" s="10">
        <v>0.4783</v>
      </c>
      <c r="AC57" s="10">
        <v>1.7331000000000001</v>
      </c>
      <c r="AD57" s="9"/>
      <c r="AE57" s="28">
        <v>35305</v>
      </c>
      <c r="AF57" s="28">
        <v>100001655</v>
      </c>
      <c r="AG57" s="28"/>
      <c r="AH57" s="191"/>
      <c r="AI57" s="178"/>
    </row>
    <row r="58" spans="2:35" x14ac:dyDescent="0.25">
      <c r="B58" s="166" t="s">
        <v>1638</v>
      </c>
      <c r="C58" s="28">
        <v>580</v>
      </c>
      <c r="D58" s="87">
        <v>173.02095</v>
      </c>
      <c r="E58" s="168" t="s">
        <v>1565</v>
      </c>
      <c r="F58" s="178" t="s">
        <v>473</v>
      </c>
      <c r="G58" s="183" t="s">
        <v>611</v>
      </c>
      <c r="H58" s="179" t="s">
        <v>612</v>
      </c>
      <c r="I58" s="218" t="s">
        <v>613</v>
      </c>
      <c r="J58" s="165">
        <v>1218</v>
      </c>
      <c r="K58" s="268" t="s">
        <v>66</v>
      </c>
      <c r="L58" s="18" t="s">
        <v>67</v>
      </c>
      <c r="M58" s="27" t="s">
        <v>348</v>
      </c>
      <c r="N58" s="9"/>
      <c r="O58" s="99">
        <v>0.14823447648375795</v>
      </c>
      <c r="P58" s="103">
        <v>0.75050518567658242</v>
      </c>
      <c r="Q58" s="101">
        <v>0.60227070919282455</v>
      </c>
      <c r="R58" s="3"/>
      <c r="S58" s="87">
        <v>0.38729999999999998</v>
      </c>
      <c r="T58" s="87">
        <v>0.247</v>
      </c>
      <c r="U58" s="87">
        <v>1.24E-2</v>
      </c>
      <c r="V58" s="87">
        <v>8.0999999999999996E-3</v>
      </c>
      <c r="W58" s="87">
        <v>3.5400000000000001E-2</v>
      </c>
      <c r="X58" s="87">
        <v>2.8400000000000002E-2</v>
      </c>
      <c r="Y58" s="3"/>
      <c r="Z58" s="10">
        <v>0.92769999999999997</v>
      </c>
      <c r="AA58" s="10">
        <v>0.8548</v>
      </c>
      <c r="AB58" s="10">
        <v>0.94730000000000003</v>
      </c>
      <c r="AC58" s="10">
        <v>1.4380999999999999</v>
      </c>
      <c r="AD58" s="9"/>
      <c r="AE58" s="28">
        <v>43847</v>
      </c>
      <c r="AF58" s="28">
        <v>100000258</v>
      </c>
      <c r="AG58" s="28" t="s">
        <v>610</v>
      </c>
      <c r="AH58" s="191">
        <v>754</v>
      </c>
      <c r="AI58" s="178">
        <v>734</v>
      </c>
    </row>
    <row r="59" spans="2:35" x14ac:dyDescent="0.25">
      <c r="B59" s="166" t="s">
        <v>1639</v>
      </c>
      <c r="C59" s="28">
        <v>700</v>
      </c>
      <c r="D59" s="87">
        <v>142.02637999999999</v>
      </c>
      <c r="E59" s="168" t="s">
        <v>1565</v>
      </c>
      <c r="F59" s="178" t="s">
        <v>473</v>
      </c>
      <c r="G59" s="183" t="s">
        <v>616</v>
      </c>
      <c r="H59" s="179" t="s">
        <v>617</v>
      </c>
      <c r="I59" s="218" t="s">
        <v>618</v>
      </c>
      <c r="J59" s="165">
        <v>1220</v>
      </c>
      <c r="K59" s="269"/>
      <c r="L59" s="18" t="s">
        <v>68</v>
      </c>
      <c r="M59" s="34" t="s">
        <v>303</v>
      </c>
      <c r="N59" s="9"/>
      <c r="O59" s="111">
        <v>0.82898675033601887</v>
      </c>
      <c r="P59" s="110">
        <v>0.41361594967163595</v>
      </c>
      <c r="Q59" s="107">
        <v>-0.41537080066438292</v>
      </c>
      <c r="R59" s="3"/>
      <c r="S59" s="87">
        <v>6.1000000000000004E-3</v>
      </c>
      <c r="T59" s="87">
        <v>2.24E-2</v>
      </c>
      <c r="U59" s="87">
        <v>7.9500000000000001E-2</v>
      </c>
      <c r="V59" s="87">
        <v>3.49E-2</v>
      </c>
      <c r="W59" s="87">
        <v>4.1300000000000003E-2</v>
      </c>
      <c r="X59" s="87">
        <v>3.1300000000000001E-2</v>
      </c>
      <c r="Y59" s="3"/>
      <c r="Z59" s="10">
        <v>0.77370000000000005</v>
      </c>
      <c r="AA59" s="10">
        <v>0.81230000000000002</v>
      </c>
      <c r="AB59" s="10">
        <v>1.4430000000000001</v>
      </c>
      <c r="AC59" s="10">
        <v>1.0820000000000001</v>
      </c>
      <c r="AD59" s="9"/>
      <c r="AE59" s="28">
        <v>1600</v>
      </c>
      <c r="AF59" s="28">
        <v>1026</v>
      </c>
      <c r="AG59" s="28" t="s">
        <v>615</v>
      </c>
      <c r="AH59" s="191">
        <v>1015</v>
      </c>
      <c r="AI59" s="178">
        <v>990</v>
      </c>
    </row>
    <row r="60" spans="2:35" x14ac:dyDescent="0.25">
      <c r="B60" s="166" t="s">
        <v>1640</v>
      </c>
      <c r="C60" s="28">
        <v>659</v>
      </c>
      <c r="D60" s="87">
        <v>216.06315000000001</v>
      </c>
      <c r="E60" s="168" t="s">
        <v>1565</v>
      </c>
      <c r="F60" s="178" t="s">
        <v>473</v>
      </c>
      <c r="G60" s="183" t="s">
        <v>621</v>
      </c>
      <c r="H60" s="179" t="s">
        <v>622</v>
      </c>
      <c r="I60" s="88"/>
      <c r="J60" s="165">
        <v>1221</v>
      </c>
      <c r="K60" s="269"/>
      <c r="L60" s="18" t="s">
        <v>69</v>
      </c>
      <c r="M60" s="27" t="s">
        <v>304</v>
      </c>
      <c r="N60" s="9"/>
      <c r="O60" s="99">
        <v>0.20116147341709431</v>
      </c>
      <c r="P60" s="103">
        <v>0.63083189331231326</v>
      </c>
      <c r="Q60" s="113">
        <v>0.42967041989521898</v>
      </c>
      <c r="R60" s="3"/>
      <c r="S60" s="87">
        <v>0.4899</v>
      </c>
      <c r="T60" s="87">
        <v>0.27750000000000002</v>
      </c>
      <c r="U60" s="87">
        <v>4.4000000000000003E-3</v>
      </c>
      <c r="V60" s="87">
        <v>3.8E-3</v>
      </c>
      <c r="W60" s="87">
        <v>5.9900000000000002E-2</v>
      </c>
      <c r="X60" s="87">
        <v>4.0800000000000003E-2</v>
      </c>
      <c r="Y60" s="3"/>
      <c r="Z60" s="10">
        <v>1.0367999999999999</v>
      </c>
      <c r="AA60" s="10">
        <v>0.82340000000000002</v>
      </c>
      <c r="AB60" s="10">
        <v>0.9466</v>
      </c>
      <c r="AC60" s="10">
        <v>1.2749999999999999</v>
      </c>
      <c r="AD60" s="9"/>
      <c r="AE60" s="28">
        <v>37455</v>
      </c>
      <c r="AF60" s="28">
        <v>100001620</v>
      </c>
      <c r="AG60" s="28" t="s">
        <v>620</v>
      </c>
      <c r="AH60" s="191">
        <v>123874</v>
      </c>
      <c r="AI60" s="178">
        <v>110410</v>
      </c>
    </row>
    <row r="61" spans="2:35" x14ac:dyDescent="0.25">
      <c r="B61" s="166" t="s">
        <v>1641</v>
      </c>
      <c r="C61" s="28">
        <v>672</v>
      </c>
      <c r="D61" s="87">
        <v>258.11009999999999</v>
      </c>
      <c r="E61" s="168" t="s">
        <v>1565</v>
      </c>
      <c r="F61" s="178" t="s">
        <v>473</v>
      </c>
      <c r="G61" s="183" t="s">
        <v>625</v>
      </c>
      <c r="H61" s="179" t="s">
        <v>626</v>
      </c>
      <c r="I61" s="218" t="s">
        <v>627</v>
      </c>
      <c r="J61" s="165">
        <v>1222</v>
      </c>
      <c r="K61" s="269"/>
      <c r="L61" s="18" t="s">
        <v>70</v>
      </c>
      <c r="M61" s="27" t="s">
        <v>305</v>
      </c>
      <c r="N61" s="9"/>
      <c r="O61" s="99">
        <v>4.7873428993412022E-2</v>
      </c>
      <c r="P61" s="103">
        <v>0.95891659989595412</v>
      </c>
      <c r="Q61" s="101">
        <v>0.91104317090254228</v>
      </c>
      <c r="R61" s="3"/>
      <c r="S61" s="87">
        <v>0.87080000000000002</v>
      </c>
      <c r="T61" s="87">
        <v>0.39710000000000001</v>
      </c>
      <c r="U61" s="87">
        <v>2.0000000000000001E-4</v>
      </c>
      <c r="V61" s="87">
        <v>5.0000000000000001E-4</v>
      </c>
      <c r="W61" s="87">
        <v>1E-3</v>
      </c>
      <c r="X61" s="87">
        <v>2.3999999999999998E-3</v>
      </c>
      <c r="Y61" s="3"/>
      <c r="Z61" s="10">
        <v>1.0048999999999999</v>
      </c>
      <c r="AA61" s="10">
        <v>0.80320000000000003</v>
      </c>
      <c r="AB61" s="10">
        <v>0.83030000000000004</v>
      </c>
      <c r="AC61" s="10">
        <v>1.5612999999999999</v>
      </c>
      <c r="AD61" s="9"/>
      <c r="AE61" s="28">
        <v>15990</v>
      </c>
      <c r="AF61" s="28">
        <v>100000269</v>
      </c>
      <c r="AG61" s="28" t="s">
        <v>624</v>
      </c>
      <c r="AH61" s="191">
        <v>71920</v>
      </c>
      <c r="AI61" s="178">
        <v>571409</v>
      </c>
    </row>
    <row r="62" spans="2:35" x14ac:dyDescent="0.25">
      <c r="B62" s="166" t="s">
        <v>1642</v>
      </c>
      <c r="C62" s="28">
        <v>3850</v>
      </c>
      <c r="D62" s="87">
        <v>333.05921999999998</v>
      </c>
      <c r="E62" s="168" t="s">
        <v>1563</v>
      </c>
      <c r="F62" s="178" t="s">
        <v>473</v>
      </c>
      <c r="G62" s="182"/>
      <c r="H62" s="178"/>
      <c r="I62" s="88"/>
      <c r="J62" s="165">
        <v>1223</v>
      </c>
      <c r="K62" s="269"/>
      <c r="L62" s="18" t="s">
        <v>71</v>
      </c>
      <c r="M62" s="27" t="s">
        <v>306</v>
      </c>
      <c r="N62" s="9"/>
      <c r="O62" s="99">
        <v>0.15211970380481285</v>
      </c>
      <c r="P62" s="103">
        <v>1.4704752461727792</v>
      </c>
      <c r="Q62" s="101">
        <v>1.3183555423679663</v>
      </c>
      <c r="R62" s="3"/>
      <c r="S62" s="87">
        <v>0.73560000000000003</v>
      </c>
      <c r="T62" s="87">
        <v>0.36330000000000001</v>
      </c>
      <c r="U62" s="87">
        <v>2.0000000000000001E-4</v>
      </c>
      <c r="V62" s="87">
        <v>5.0000000000000001E-4</v>
      </c>
      <c r="W62" s="87">
        <v>1.5E-3</v>
      </c>
      <c r="X62" s="87">
        <v>3.0000000000000001E-3</v>
      </c>
      <c r="Y62" s="3"/>
      <c r="Z62" s="10">
        <v>0.81320000000000003</v>
      </c>
      <c r="AA62" s="10">
        <v>0.86599999999999999</v>
      </c>
      <c r="AB62" s="10">
        <v>0.96230000000000004</v>
      </c>
      <c r="AC62" s="10">
        <v>2.3997999999999999</v>
      </c>
      <c r="AD62" s="9"/>
      <c r="AE62" s="28">
        <v>47155</v>
      </c>
      <c r="AF62" s="28">
        <v>100001621</v>
      </c>
      <c r="AG62" s="28" t="s">
        <v>629</v>
      </c>
      <c r="AH62" s="191">
        <v>167572</v>
      </c>
      <c r="AI62" s="178"/>
    </row>
    <row r="63" spans="2:35" x14ac:dyDescent="0.25">
      <c r="B63" s="166" t="s">
        <v>1643</v>
      </c>
      <c r="C63" s="28">
        <v>2430</v>
      </c>
      <c r="D63" s="87">
        <v>245.04317</v>
      </c>
      <c r="E63" s="168" t="s">
        <v>1563</v>
      </c>
      <c r="F63" s="178" t="s">
        <v>473</v>
      </c>
      <c r="G63" s="183" t="s">
        <v>631</v>
      </c>
      <c r="H63" s="178"/>
      <c r="I63" s="88"/>
      <c r="J63" s="165">
        <v>1224</v>
      </c>
      <c r="K63" s="269"/>
      <c r="L63" s="18" t="s">
        <v>72</v>
      </c>
      <c r="M63" s="36" t="s">
        <v>307</v>
      </c>
      <c r="N63" s="9"/>
      <c r="O63" s="99">
        <v>-2.8647302103757249E-2</v>
      </c>
      <c r="P63" s="103">
        <v>0.96691727205924982</v>
      </c>
      <c r="Q63" s="101">
        <v>0.99556457416300714</v>
      </c>
      <c r="R63" s="3"/>
      <c r="S63" s="87">
        <v>0.78669999999999995</v>
      </c>
      <c r="T63" s="87">
        <v>0.37419999999999998</v>
      </c>
      <c r="U63" s="87">
        <v>8.9999999999999998E-4</v>
      </c>
      <c r="V63" s="87">
        <v>1.1999999999999999E-3</v>
      </c>
      <c r="W63" s="87">
        <v>6.9999999999999999E-4</v>
      </c>
      <c r="X63" s="87">
        <v>1.9E-3</v>
      </c>
      <c r="Y63" s="3"/>
      <c r="Z63" s="10">
        <v>0.92910000000000004</v>
      </c>
      <c r="AA63" s="10">
        <v>0.99690000000000001</v>
      </c>
      <c r="AB63" s="10">
        <v>0.97729999999999995</v>
      </c>
      <c r="AC63" s="10">
        <v>1.9486000000000001</v>
      </c>
      <c r="AD63" s="9"/>
      <c r="AE63" s="28">
        <v>48857</v>
      </c>
      <c r="AF63" s="28">
        <v>100001619</v>
      </c>
      <c r="AG63" s="28"/>
      <c r="AH63" s="191">
        <v>439964</v>
      </c>
      <c r="AI63" s="178">
        <v>388990</v>
      </c>
    </row>
    <row r="64" spans="2:35" x14ac:dyDescent="0.25">
      <c r="B64" s="166" t="s">
        <v>1644</v>
      </c>
      <c r="C64" s="28">
        <v>577</v>
      </c>
      <c r="D64" s="87">
        <v>260.05297999999999</v>
      </c>
      <c r="E64" s="168" t="s">
        <v>1565</v>
      </c>
      <c r="F64" s="178" t="s">
        <v>473</v>
      </c>
      <c r="G64" s="182"/>
      <c r="H64" s="178"/>
      <c r="I64" s="88"/>
      <c r="J64" s="165">
        <v>1225</v>
      </c>
      <c r="K64" s="270"/>
      <c r="L64" s="18" t="s">
        <v>73</v>
      </c>
      <c r="M64" s="27" t="s">
        <v>308</v>
      </c>
      <c r="N64" s="9"/>
      <c r="O64" s="99">
        <v>3.9935428509571359E-2</v>
      </c>
      <c r="P64" s="103">
        <v>0.93659099907489174</v>
      </c>
      <c r="Q64" s="101">
        <v>0.89665557056532053</v>
      </c>
      <c r="R64" s="3"/>
      <c r="S64" s="87">
        <v>0.79979999999999996</v>
      </c>
      <c r="T64" s="87">
        <v>0.37930000000000003</v>
      </c>
      <c r="U64" s="87">
        <v>2.8999999999999998E-3</v>
      </c>
      <c r="V64" s="87">
        <v>2.7000000000000001E-3</v>
      </c>
      <c r="W64" s="87">
        <v>2.8199999999999999E-2</v>
      </c>
      <c r="X64" s="87">
        <v>2.35E-2</v>
      </c>
      <c r="Y64" s="3"/>
      <c r="Z64" s="10">
        <v>0.90169999999999995</v>
      </c>
      <c r="AA64" s="10">
        <v>0.89070000000000005</v>
      </c>
      <c r="AB64" s="10">
        <v>0.91569999999999996</v>
      </c>
      <c r="AC64" s="10">
        <v>1.7048000000000001</v>
      </c>
      <c r="AD64" s="9"/>
      <c r="AE64" s="28">
        <v>57404</v>
      </c>
      <c r="AF64" s="28">
        <v>100015666</v>
      </c>
      <c r="AG64" s="28"/>
      <c r="AH64" s="191">
        <v>3081457</v>
      </c>
      <c r="AI64" s="178">
        <v>2339060</v>
      </c>
    </row>
    <row r="65" spans="2:35" x14ac:dyDescent="0.25">
      <c r="B65" s="166" t="s">
        <v>1645</v>
      </c>
      <c r="C65" s="28">
        <v>1961</v>
      </c>
      <c r="D65" s="87">
        <v>104.10699</v>
      </c>
      <c r="E65" s="168" t="s">
        <v>1565</v>
      </c>
      <c r="F65" s="178" t="s">
        <v>473</v>
      </c>
      <c r="G65" s="183" t="s">
        <v>635</v>
      </c>
      <c r="H65" s="179" t="s">
        <v>636</v>
      </c>
      <c r="I65" s="218" t="s">
        <v>637</v>
      </c>
      <c r="J65" s="165">
        <v>1230</v>
      </c>
      <c r="K65" s="268" t="s">
        <v>74</v>
      </c>
      <c r="L65" s="18" t="s">
        <v>75</v>
      </c>
      <c r="M65" s="27" t="s">
        <v>297</v>
      </c>
      <c r="N65" s="9"/>
      <c r="O65" s="111">
        <v>0.32248940310435387</v>
      </c>
      <c r="P65" s="100">
        <v>-0.20202542908663118</v>
      </c>
      <c r="Q65" s="107">
        <v>-0.52451483219098516</v>
      </c>
      <c r="R65" s="3"/>
      <c r="S65" s="87">
        <v>4.4999999999999998E-2</v>
      </c>
      <c r="T65" s="87">
        <v>7.3599999999999999E-2</v>
      </c>
      <c r="U65" s="87">
        <v>0.27250000000000002</v>
      </c>
      <c r="V65" s="87">
        <v>9.7000000000000003E-2</v>
      </c>
      <c r="W65" s="87">
        <v>2.3E-3</v>
      </c>
      <c r="X65" s="87">
        <v>3.8999999999999998E-3</v>
      </c>
      <c r="Y65" s="3"/>
      <c r="Z65" s="10">
        <v>1.0077</v>
      </c>
      <c r="AA65" s="10">
        <v>0.97650000000000003</v>
      </c>
      <c r="AB65" s="10">
        <v>1.2211000000000001</v>
      </c>
      <c r="AC65" s="10">
        <v>0.84889999999999999</v>
      </c>
      <c r="AD65" s="9"/>
      <c r="AE65" s="28">
        <v>15506</v>
      </c>
      <c r="AF65" s="28">
        <v>1256</v>
      </c>
      <c r="AG65" s="28" t="s">
        <v>634</v>
      </c>
      <c r="AH65" s="191">
        <v>305</v>
      </c>
      <c r="AI65" s="178">
        <v>149278</v>
      </c>
    </row>
    <row r="66" spans="2:35" x14ac:dyDescent="0.25">
      <c r="B66" s="166" t="s">
        <v>1646</v>
      </c>
      <c r="C66" s="28">
        <v>700</v>
      </c>
      <c r="D66" s="87">
        <v>184.07332</v>
      </c>
      <c r="E66" s="168" t="s">
        <v>1565</v>
      </c>
      <c r="F66" s="178" t="s">
        <v>473</v>
      </c>
      <c r="G66" s="183" t="s">
        <v>640</v>
      </c>
      <c r="H66" s="179" t="s">
        <v>641</v>
      </c>
      <c r="I66" s="218" t="s">
        <v>642</v>
      </c>
      <c r="J66" s="165">
        <v>1231</v>
      </c>
      <c r="K66" s="269"/>
      <c r="L66" s="18" t="s">
        <v>76</v>
      </c>
      <c r="M66" s="34" t="s">
        <v>298</v>
      </c>
      <c r="N66" s="9"/>
      <c r="O66" s="99">
        <v>9.3570157588847236E-2</v>
      </c>
      <c r="P66" s="103">
        <v>0.65609286229362229</v>
      </c>
      <c r="Q66" s="101">
        <v>0.56252270470477517</v>
      </c>
      <c r="R66" s="3"/>
      <c r="S66" s="87">
        <v>0.60440000000000005</v>
      </c>
      <c r="T66" s="87">
        <v>0.31819999999999998</v>
      </c>
      <c r="U66" s="87">
        <v>8.6E-3</v>
      </c>
      <c r="V66" s="87">
        <v>6.1999999999999998E-3</v>
      </c>
      <c r="W66" s="87">
        <v>2.0799999999999999E-2</v>
      </c>
      <c r="X66" s="87">
        <v>1.8499999999999999E-2</v>
      </c>
      <c r="Y66" s="3"/>
      <c r="Z66" s="10">
        <v>0.93330000000000002</v>
      </c>
      <c r="AA66" s="10">
        <v>0.88049999999999995</v>
      </c>
      <c r="AB66" s="10">
        <v>0.9395</v>
      </c>
      <c r="AC66" s="10">
        <v>1.3875</v>
      </c>
      <c r="AD66" s="9"/>
      <c r="AE66" s="28">
        <v>34396</v>
      </c>
      <c r="AF66" s="28">
        <v>267</v>
      </c>
      <c r="AG66" s="28" t="s">
        <v>639</v>
      </c>
      <c r="AH66" s="191">
        <v>1014</v>
      </c>
      <c r="AI66" s="178">
        <v>119298</v>
      </c>
    </row>
    <row r="67" spans="2:35" x14ac:dyDescent="0.25">
      <c r="B67" s="166" t="s">
        <v>1647</v>
      </c>
      <c r="C67" s="28">
        <v>1064</v>
      </c>
      <c r="D67" s="87">
        <v>118.08626</v>
      </c>
      <c r="E67" s="168" t="s">
        <v>1565</v>
      </c>
      <c r="F67" s="178" t="s">
        <v>473</v>
      </c>
      <c r="G67" s="183" t="s">
        <v>645</v>
      </c>
      <c r="H67" s="179" t="s">
        <v>646</v>
      </c>
      <c r="I67" s="218" t="s">
        <v>647</v>
      </c>
      <c r="J67" s="165">
        <v>1234</v>
      </c>
      <c r="K67" s="269"/>
      <c r="L67" s="18" t="s">
        <v>77</v>
      </c>
      <c r="M67" s="36" t="s">
        <v>299</v>
      </c>
      <c r="N67" s="9"/>
      <c r="O67" s="99">
        <v>0.16065701229830567</v>
      </c>
      <c r="P67" s="103">
        <v>0.47941013922209991</v>
      </c>
      <c r="Q67" s="105">
        <v>0.31875312692379426</v>
      </c>
      <c r="R67" s="3"/>
      <c r="S67" s="87">
        <v>0.76629999999999998</v>
      </c>
      <c r="T67" s="87">
        <v>0.36909999999999998</v>
      </c>
      <c r="U67" s="87">
        <v>3.2000000000000001E-2</v>
      </c>
      <c r="V67" s="87">
        <v>1.7600000000000001E-2</v>
      </c>
      <c r="W67" s="87">
        <v>0.19950000000000001</v>
      </c>
      <c r="X67" s="87">
        <v>0.1051</v>
      </c>
      <c r="Y67" s="3"/>
      <c r="Z67" s="10">
        <v>1.1996</v>
      </c>
      <c r="AA67" s="10">
        <v>0.78949999999999998</v>
      </c>
      <c r="AB67" s="10">
        <v>0.88249999999999995</v>
      </c>
      <c r="AC67" s="10">
        <v>1.1007</v>
      </c>
      <c r="AD67" s="9"/>
      <c r="AE67" s="28">
        <v>3141</v>
      </c>
      <c r="AF67" s="28">
        <v>799</v>
      </c>
      <c r="AG67" s="28" t="s">
        <v>644</v>
      </c>
      <c r="AH67" s="191">
        <v>247</v>
      </c>
      <c r="AI67" s="178">
        <v>24219951173</v>
      </c>
    </row>
    <row r="68" spans="2:35" x14ac:dyDescent="0.25">
      <c r="B68" s="166" t="s">
        <v>1648</v>
      </c>
      <c r="C68" s="28">
        <v>1983</v>
      </c>
      <c r="D68" s="87">
        <v>90.091340000000002</v>
      </c>
      <c r="E68" s="168" t="s">
        <v>1565</v>
      </c>
      <c r="F68" s="178" t="s">
        <v>473</v>
      </c>
      <c r="G68" s="183" t="s">
        <v>650</v>
      </c>
      <c r="H68" s="179" t="s">
        <v>651</v>
      </c>
      <c r="I68" s="88"/>
      <c r="J68" s="165">
        <v>1237</v>
      </c>
      <c r="K68" s="270"/>
      <c r="L68" s="18" t="s">
        <v>78</v>
      </c>
      <c r="M68" s="27" t="s">
        <v>347</v>
      </c>
      <c r="N68" s="9"/>
      <c r="O68" s="99">
        <v>-0.1567500046205666</v>
      </c>
      <c r="P68" s="104">
        <v>-1.1806565557284667</v>
      </c>
      <c r="Q68" s="107">
        <v>-1.0239065511079002</v>
      </c>
      <c r="R68" s="3"/>
      <c r="S68" s="87">
        <v>0.90029999999999999</v>
      </c>
      <c r="T68" s="87">
        <v>0.4032</v>
      </c>
      <c r="U68" s="87">
        <v>1.11E-2</v>
      </c>
      <c r="V68" s="87">
        <v>7.3000000000000001E-3</v>
      </c>
      <c r="W68" s="87">
        <v>2.9999999999999997E-4</v>
      </c>
      <c r="X68" s="87">
        <v>1E-3</v>
      </c>
      <c r="Y68" s="3"/>
      <c r="Z68" s="10">
        <v>1.5334000000000001</v>
      </c>
      <c r="AA68" s="10">
        <v>1.2548999999999999</v>
      </c>
      <c r="AB68" s="10">
        <v>1.1256999999999999</v>
      </c>
      <c r="AC68" s="10">
        <v>0.55359999999999998</v>
      </c>
      <c r="AD68" s="9"/>
      <c r="AE68" s="28">
        <v>42562</v>
      </c>
      <c r="AF68" s="28">
        <v>100001630</v>
      </c>
      <c r="AG68" s="28" t="s">
        <v>649</v>
      </c>
      <c r="AH68" s="191"/>
      <c r="AI68" s="178">
        <v>13854944</v>
      </c>
    </row>
    <row r="69" spans="2:35" x14ac:dyDescent="0.25">
      <c r="B69" s="166" t="s">
        <v>1649</v>
      </c>
      <c r="C69" s="28">
        <v>758</v>
      </c>
      <c r="D69" s="87">
        <v>91.04007</v>
      </c>
      <c r="E69" s="168" t="s">
        <v>1566</v>
      </c>
      <c r="F69" s="178" t="s">
        <v>473</v>
      </c>
      <c r="G69" s="183" t="s">
        <v>654</v>
      </c>
      <c r="H69" s="179" t="s">
        <v>655</v>
      </c>
      <c r="I69" s="218" t="s">
        <v>656</v>
      </c>
      <c r="J69" s="165">
        <v>1239</v>
      </c>
      <c r="K69" s="268" t="s">
        <v>81</v>
      </c>
      <c r="L69" s="18" t="s">
        <v>80</v>
      </c>
      <c r="M69" s="27" t="s">
        <v>296</v>
      </c>
      <c r="N69" s="9"/>
      <c r="O69" s="111">
        <v>0.30482885747337918</v>
      </c>
      <c r="P69" s="103">
        <v>3.7689968744062345</v>
      </c>
      <c r="Q69" s="101">
        <v>3.464168016932855</v>
      </c>
      <c r="R69" s="3"/>
      <c r="S69" s="87">
        <v>4.7100000000000003E-2</v>
      </c>
      <c r="T69" s="87">
        <v>7.6399999999999996E-2</v>
      </c>
      <c r="U69" s="91">
        <v>8.2823000000000003E-5</v>
      </c>
      <c r="V69" s="87">
        <v>2.0000000000000001E-4</v>
      </c>
      <c r="W69" s="87">
        <v>2.0000000000000001E-4</v>
      </c>
      <c r="X69" s="87">
        <v>8.9999999999999998E-4</v>
      </c>
      <c r="Y69" s="3"/>
      <c r="Z69" s="10">
        <v>1.0018</v>
      </c>
      <c r="AA69" s="10">
        <v>0.80120000000000002</v>
      </c>
      <c r="AB69" s="10">
        <v>0.98970000000000002</v>
      </c>
      <c r="AC69" s="10">
        <v>10.922499999999999</v>
      </c>
      <c r="AD69" s="9"/>
      <c r="AE69" s="28">
        <v>15122</v>
      </c>
      <c r="AF69" s="28">
        <v>1254</v>
      </c>
      <c r="AG69" s="28" t="s">
        <v>653</v>
      </c>
      <c r="AH69" s="191">
        <v>753</v>
      </c>
      <c r="AI69" s="178">
        <v>733</v>
      </c>
    </row>
    <row r="70" spans="2:35" x14ac:dyDescent="0.25">
      <c r="B70" s="166" t="s">
        <v>1650</v>
      </c>
      <c r="C70" s="28">
        <v>6550</v>
      </c>
      <c r="D70" s="87">
        <v>255.23293000000001</v>
      </c>
      <c r="E70" s="168" t="s">
        <v>1566</v>
      </c>
      <c r="F70" s="178" t="s">
        <v>473</v>
      </c>
      <c r="G70" s="182"/>
      <c r="H70" s="179" t="s">
        <v>659</v>
      </c>
      <c r="I70" s="88"/>
      <c r="J70" s="165">
        <v>1245</v>
      </c>
      <c r="K70" s="269"/>
      <c r="L70" s="18" t="s">
        <v>82</v>
      </c>
      <c r="M70" s="34" t="s">
        <v>288</v>
      </c>
      <c r="N70" s="9"/>
      <c r="O70" s="99">
        <v>0.41604602433975973</v>
      </c>
      <c r="P70" s="100">
        <v>1.4897441222850203</v>
      </c>
      <c r="Q70" s="105">
        <v>1.0736980979452606</v>
      </c>
      <c r="R70" s="3"/>
      <c r="S70" s="87">
        <v>0.19889999999999999</v>
      </c>
      <c r="T70" s="87">
        <v>0.16059999999999999</v>
      </c>
      <c r="U70" s="87">
        <v>0.36320000000000002</v>
      </c>
      <c r="V70" s="87">
        <v>0.12130000000000001</v>
      </c>
      <c r="W70" s="87">
        <v>0.68340000000000001</v>
      </c>
      <c r="X70" s="87">
        <v>0.28089999999999998</v>
      </c>
      <c r="Y70" s="3"/>
      <c r="Z70" s="10">
        <v>0.52410000000000001</v>
      </c>
      <c r="AA70" s="10">
        <v>0.42899999999999999</v>
      </c>
      <c r="AB70" s="10">
        <v>0.57240000000000002</v>
      </c>
      <c r="AC70" s="10">
        <v>1.2048000000000001</v>
      </c>
      <c r="AD70" s="9"/>
      <c r="AE70" s="28">
        <v>21127</v>
      </c>
      <c r="AF70" s="28">
        <v>100000827</v>
      </c>
      <c r="AG70" s="28" t="s">
        <v>658</v>
      </c>
      <c r="AH70" s="191">
        <v>14900</v>
      </c>
      <c r="AI70" s="178">
        <v>14201</v>
      </c>
    </row>
    <row r="71" spans="2:35" x14ac:dyDescent="0.25">
      <c r="B71" s="166" t="s">
        <v>1651</v>
      </c>
      <c r="C71" s="28">
        <v>6477</v>
      </c>
      <c r="D71" s="87">
        <v>279.23293000000001</v>
      </c>
      <c r="E71" s="168" t="s">
        <v>1566</v>
      </c>
      <c r="F71" s="178" t="s">
        <v>473</v>
      </c>
      <c r="G71" s="182"/>
      <c r="H71" s="178"/>
      <c r="I71" s="88"/>
      <c r="J71" s="165">
        <v>1251</v>
      </c>
      <c r="K71" s="269"/>
      <c r="L71" s="18" t="s">
        <v>83</v>
      </c>
      <c r="M71" s="27" t="s">
        <v>289</v>
      </c>
      <c r="N71" s="9"/>
      <c r="O71" s="99">
        <v>0.47468791832566426</v>
      </c>
      <c r="P71" s="100">
        <v>3.1633535728182241E-2</v>
      </c>
      <c r="Q71" s="105">
        <v>-0.44305438259748192</v>
      </c>
      <c r="R71" s="3"/>
      <c r="S71" s="87">
        <v>0.18509999999999999</v>
      </c>
      <c r="T71" s="87">
        <v>0.1555</v>
      </c>
      <c r="U71" s="87">
        <v>0.36799999999999999</v>
      </c>
      <c r="V71" s="87">
        <v>0.12239999999999999</v>
      </c>
      <c r="W71" s="87">
        <v>0.21890000000000001</v>
      </c>
      <c r="X71" s="87">
        <v>0.1143</v>
      </c>
      <c r="Y71" s="3"/>
      <c r="Z71" s="10">
        <v>0.79959999999999998</v>
      </c>
      <c r="AA71" s="10">
        <v>0.5413</v>
      </c>
      <c r="AB71" s="10">
        <v>0.75219999999999998</v>
      </c>
      <c r="AC71" s="10">
        <v>0.55330000000000001</v>
      </c>
      <c r="AD71" s="9"/>
      <c r="AE71" s="28">
        <v>27447</v>
      </c>
      <c r="AF71" s="28">
        <v>100001040</v>
      </c>
      <c r="AG71" s="28" t="s">
        <v>661</v>
      </c>
      <c r="AH71" s="191">
        <v>5283469</v>
      </c>
      <c r="AI71" s="178">
        <v>4446589</v>
      </c>
    </row>
    <row r="72" spans="2:35" x14ac:dyDescent="0.25">
      <c r="B72" s="166" t="s">
        <v>1652</v>
      </c>
      <c r="C72" s="28">
        <v>6214</v>
      </c>
      <c r="D72" s="87">
        <v>277.21728000000002</v>
      </c>
      <c r="E72" s="168" t="s">
        <v>1566</v>
      </c>
      <c r="F72" s="178" t="s">
        <v>473</v>
      </c>
      <c r="G72" s="182"/>
      <c r="H72" s="179" t="s">
        <v>664</v>
      </c>
      <c r="I72" s="88"/>
      <c r="J72" s="165">
        <v>1252</v>
      </c>
      <c r="K72" s="269"/>
      <c r="L72" s="18" t="s">
        <v>84</v>
      </c>
      <c r="M72" s="36" t="s">
        <v>290</v>
      </c>
      <c r="N72" s="9"/>
      <c r="O72" s="99">
        <v>1.1156937935838058</v>
      </c>
      <c r="P72" s="100">
        <v>-0.20867265969958981</v>
      </c>
      <c r="Q72" s="105">
        <v>-1.3243664532833956</v>
      </c>
      <c r="R72" s="3"/>
      <c r="S72" s="87">
        <v>0.31680000000000003</v>
      </c>
      <c r="T72" s="87">
        <v>0.21970000000000001</v>
      </c>
      <c r="U72" s="87">
        <v>0.872</v>
      </c>
      <c r="V72" s="87">
        <v>0.2379</v>
      </c>
      <c r="W72" s="87">
        <v>0.24379999999999999</v>
      </c>
      <c r="X72" s="87">
        <v>0.12429999999999999</v>
      </c>
      <c r="Y72" s="3"/>
      <c r="Z72" s="10">
        <v>1.7021999999999999</v>
      </c>
      <c r="AA72" s="10">
        <v>0.81979999999999997</v>
      </c>
      <c r="AB72" s="10">
        <v>1.7765</v>
      </c>
      <c r="AC72" s="10">
        <v>0.70940000000000003</v>
      </c>
      <c r="AD72" s="9"/>
      <c r="AE72" s="28">
        <v>34393</v>
      </c>
      <c r="AF72" s="28">
        <v>100001435</v>
      </c>
      <c r="AG72" s="28" t="s">
        <v>663</v>
      </c>
      <c r="AH72" s="191">
        <v>53480978</v>
      </c>
      <c r="AI72" s="178">
        <v>21403134</v>
      </c>
    </row>
    <row r="73" spans="2:35" x14ac:dyDescent="0.25">
      <c r="B73" s="166" t="s">
        <v>1653</v>
      </c>
      <c r="C73" s="28">
        <v>6250</v>
      </c>
      <c r="D73" s="87">
        <v>279.23293000000001</v>
      </c>
      <c r="E73" s="168" t="s">
        <v>1566</v>
      </c>
      <c r="F73" s="178" t="s">
        <v>473</v>
      </c>
      <c r="G73" s="182"/>
      <c r="H73" s="179" t="s">
        <v>667</v>
      </c>
      <c r="I73" s="88"/>
      <c r="J73" s="165">
        <v>1266</v>
      </c>
      <c r="K73" s="270"/>
      <c r="L73" s="18" t="s">
        <v>85</v>
      </c>
      <c r="M73" s="27" t="s">
        <v>291</v>
      </c>
      <c r="N73" s="9"/>
      <c r="O73" s="99">
        <v>0.10852961811768515</v>
      </c>
      <c r="P73" s="100">
        <v>0</v>
      </c>
      <c r="Q73" s="105">
        <v>-0.10852961811768523</v>
      </c>
      <c r="R73" s="3"/>
      <c r="S73" s="87">
        <v>0.26829999999999998</v>
      </c>
      <c r="T73" s="87">
        <v>0.19539999999999999</v>
      </c>
      <c r="U73" s="87"/>
      <c r="V73" s="87"/>
      <c r="W73" s="87">
        <v>0.26829999999999998</v>
      </c>
      <c r="X73" s="87">
        <v>0.13469999999999999</v>
      </c>
      <c r="Y73" s="3"/>
      <c r="Z73" s="10">
        <v>0.89300000000000002</v>
      </c>
      <c r="AA73" s="10">
        <v>0.81020000000000003</v>
      </c>
      <c r="AB73" s="10">
        <v>0.87350000000000005</v>
      </c>
      <c r="AC73" s="10">
        <v>0.81020000000000003</v>
      </c>
      <c r="AD73" s="9"/>
      <c r="AE73" s="28">
        <v>32506</v>
      </c>
      <c r="AF73" s="28">
        <v>100000987</v>
      </c>
      <c r="AG73" s="28" t="s">
        <v>666</v>
      </c>
      <c r="AH73" s="191">
        <v>5365676</v>
      </c>
      <c r="AI73" s="178">
        <v>4517636</v>
      </c>
    </row>
    <row r="74" spans="2:35" x14ac:dyDescent="0.25">
      <c r="B74" s="166" t="s">
        <v>1654</v>
      </c>
      <c r="C74" s="28">
        <v>2834</v>
      </c>
      <c r="D74" s="87">
        <v>608.52485999999999</v>
      </c>
      <c r="E74" s="168" t="s">
        <v>1564</v>
      </c>
      <c r="F74" s="178" t="s">
        <v>473</v>
      </c>
      <c r="G74" s="182"/>
      <c r="H74" s="179" t="s">
        <v>669</v>
      </c>
      <c r="I74" s="88"/>
      <c r="J74" s="165">
        <v>1288</v>
      </c>
      <c r="K74" s="268" t="s">
        <v>86</v>
      </c>
      <c r="L74" s="18" t="s">
        <v>87</v>
      </c>
      <c r="M74" s="27" t="s">
        <v>279</v>
      </c>
      <c r="N74" s="9"/>
      <c r="O74" s="109">
        <v>-0.84313309397637881</v>
      </c>
      <c r="P74" s="112">
        <v>-0.4242195024008748</v>
      </c>
      <c r="Q74" s="105">
        <v>0.41891359157550423</v>
      </c>
      <c r="R74" s="3"/>
      <c r="S74" s="87">
        <v>2.2000000000000001E-3</v>
      </c>
      <c r="T74" s="87">
        <v>1.21E-2</v>
      </c>
      <c r="U74" s="87">
        <v>9.9400000000000002E-2</v>
      </c>
      <c r="V74" s="87">
        <v>4.1799999999999997E-2</v>
      </c>
      <c r="W74" s="87">
        <v>0.17760000000000001</v>
      </c>
      <c r="X74" s="87">
        <v>9.5899999999999999E-2</v>
      </c>
      <c r="Y74" s="3"/>
      <c r="Z74" s="10">
        <v>1.0182</v>
      </c>
      <c r="AA74" s="10">
        <v>1.3503000000000001</v>
      </c>
      <c r="AB74" s="10">
        <v>0.75270000000000004</v>
      </c>
      <c r="AC74" s="10">
        <v>1.0063</v>
      </c>
      <c r="AD74" s="9"/>
      <c r="AE74" s="28">
        <v>54965</v>
      </c>
      <c r="AF74" s="28">
        <v>100010939</v>
      </c>
      <c r="AG74" s="28"/>
      <c r="AH74" s="191"/>
      <c r="AI74" s="178"/>
    </row>
    <row r="75" spans="2:35" x14ac:dyDescent="0.25">
      <c r="B75" s="166" t="s">
        <v>1655</v>
      </c>
      <c r="C75" s="28">
        <v>2478</v>
      </c>
      <c r="D75" s="87">
        <v>632.52485999999999</v>
      </c>
      <c r="E75" s="168" t="s">
        <v>1564</v>
      </c>
      <c r="F75" s="178" t="s">
        <v>473</v>
      </c>
      <c r="G75" s="182"/>
      <c r="H75" s="179" t="s">
        <v>670</v>
      </c>
      <c r="I75" s="88"/>
      <c r="J75" s="165">
        <v>1314</v>
      </c>
      <c r="K75" s="269"/>
      <c r="L75" s="18" t="s">
        <v>88</v>
      </c>
      <c r="M75" s="38" t="s">
        <v>280</v>
      </c>
      <c r="N75" s="9"/>
      <c r="O75" s="102">
        <v>-0.23800875660325113</v>
      </c>
      <c r="P75" s="100">
        <v>0.11024880476620805</v>
      </c>
      <c r="Q75" s="105">
        <v>0.34825756136945918</v>
      </c>
      <c r="R75" s="3"/>
      <c r="S75" s="87">
        <v>5.9799999999999999E-2</v>
      </c>
      <c r="T75" s="87">
        <v>8.9099999999999999E-2</v>
      </c>
      <c r="U75" s="87">
        <v>0.74109999999999998</v>
      </c>
      <c r="V75" s="87">
        <v>0.21099999999999999</v>
      </c>
      <c r="W75" s="87">
        <v>0.1608</v>
      </c>
      <c r="X75" s="87">
        <v>8.9700000000000002E-2</v>
      </c>
      <c r="Y75" s="3"/>
      <c r="Z75" s="10">
        <v>0.89659999999999995</v>
      </c>
      <c r="AA75" s="10">
        <v>1.127</v>
      </c>
      <c r="AB75" s="10">
        <v>0.9556</v>
      </c>
      <c r="AC75" s="10">
        <v>1.2164999999999999</v>
      </c>
      <c r="AD75" s="9"/>
      <c r="AE75" s="28">
        <v>54964</v>
      </c>
      <c r="AF75" s="28">
        <v>100010927</v>
      </c>
      <c r="AG75" s="28"/>
      <c r="AH75" s="191"/>
      <c r="AI75" s="178"/>
    </row>
    <row r="76" spans="2:35" x14ac:dyDescent="0.25">
      <c r="B76" s="166" t="s">
        <v>1656</v>
      </c>
      <c r="C76" s="28">
        <v>2268</v>
      </c>
      <c r="D76" s="87">
        <v>630.50921000000005</v>
      </c>
      <c r="E76" s="168" t="s">
        <v>1564</v>
      </c>
      <c r="F76" s="178" t="s">
        <v>473</v>
      </c>
      <c r="G76" s="182"/>
      <c r="H76" s="179" t="s">
        <v>671</v>
      </c>
      <c r="I76" s="88"/>
      <c r="J76" s="165">
        <v>1318</v>
      </c>
      <c r="K76" s="270"/>
      <c r="L76" s="18" t="s">
        <v>89</v>
      </c>
      <c r="M76" s="27" t="s">
        <v>281</v>
      </c>
      <c r="N76" s="9"/>
      <c r="O76" s="109">
        <v>-0.59730502406938302</v>
      </c>
      <c r="P76" s="104">
        <v>-0.44083271805907254</v>
      </c>
      <c r="Q76" s="105">
        <v>0.15647230601031054</v>
      </c>
      <c r="R76" s="3"/>
      <c r="S76" s="87">
        <v>2.0000000000000001E-4</v>
      </c>
      <c r="T76" s="87">
        <v>2.3999999999999998E-3</v>
      </c>
      <c r="U76" s="87">
        <v>1.0200000000000001E-2</v>
      </c>
      <c r="V76" s="87">
        <v>7.0000000000000001E-3</v>
      </c>
      <c r="W76" s="87">
        <v>0.32819999999999999</v>
      </c>
      <c r="X76" s="87">
        <v>0.1565</v>
      </c>
      <c r="Y76" s="3"/>
      <c r="Z76" s="10">
        <v>1.0313000000000001</v>
      </c>
      <c r="AA76" s="10">
        <v>1.2678</v>
      </c>
      <c r="AB76" s="10">
        <v>0.83799999999999997</v>
      </c>
      <c r="AC76" s="10">
        <v>0.93400000000000005</v>
      </c>
      <c r="AD76" s="9"/>
      <c r="AE76" s="28">
        <v>54952</v>
      </c>
      <c r="AF76" s="28">
        <v>100010933</v>
      </c>
      <c r="AG76" s="28"/>
      <c r="AH76" s="191"/>
      <c r="AI76" s="178"/>
    </row>
    <row r="77" spans="2:35" x14ac:dyDescent="0.25">
      <c r="B77" s="166" t="s">
        <v>1657</v>
      </c>
      <c r="C77" s="28">
        <v>2731</v>
      </c>
      <c r="D77" s="87">
        <v>772.59333000000004</v>
      </c>
      <c r="E77" s="168" t="s">
        <v>1564</v>
      </c>
      <c r="F77" s="178" t="s">
        <v>473</v>
      </c>
      <c r="G77" s="182"/>
      <c r="H77" s="178"/>
      <c r="I77" s="88"/>
      <c r="J77" s="165">
        <v>1320</v>
      </c>
      <c r="K77" s="268" t="s">
        <v>90</v>
      </c>
      <c r="L77" s="18" t="s">
        <v>91</v>
      </c>
      <c r="M77" s="27" t="s">
        <v>282</v>
      </c>
      <c r="N77" s="9"/>
      <c r="O77" s="109">
        <v>-0.54643520550614655</v>
      </c>
      <c r="P77" s="104">
        <v>-0.60410722879858003</v>
      </c>
      <c r="Q77" s="105">
        <v>-5.76720232924334E-2</v>
      </c>
      <c r="R77" s="3"/>
      <c r="S77" s="87">
        <v>2.46E-2</v>
      </c>
      <c r="T77" s="87">
        <v>4.99E-2</v>
      </c>
      <c r="U77" s="87">
        <v>1.03E-2</v>
      </c>
      <c r="V77" s="87">
        <v>7.0000000000000001E-3</v>
      </c>
      <c r="W77" s="87">
        <v>0.84570000000000001</v>
      </c>
      <c r="X77" s="87">
        <v>0.32890000000000003</v>
      </c>
      <c r="Y77" s="3"/>
      <c r="Z77" s="10">
        <v>1.0969</v>
      </c>
      <c r="AA77" s="10">
        <v>1.2858000000000001</v>
      </c>
      <c r="AB77" s="10">
        <v>0.88039999999999996</v>
      </c>
      <c r="AC77" s="10">
        <v>0.84589999999999999</v>
      </c>
      <c r="AD77" s="9"/>
      <c r="AE77" s="28">
        <v>54901</v>
      </c>
      <c r="AF77" s="28">
        <v>100010893</v>
      </c>
      <c r="AG77" s="28"/>
      <c r="AH77" s="191"/>
      <c r="AI77" s="178">
        <v>23326991</v>
      </c>
    </row>
    <row r="78" spans="2:35" x14ac:dyDescent="0.25">
      <c r="B78" s="166" t="s">
        <v>1658</v>
      </c>
      <c r="C78" s="28">
        <v>2455</v>
      </c>
      <c r="D78" s="87">
        <v>770.57767999999999</v>
      </c>
      <c r="E78" s="168" t="s">
        <v>1564</v>
      </c>
      <c r="F78" s="178" t="s">
        <v>473</v>
      </c>
      <c r="G78" s="182"/>
      <c r="H78" s="178"/>
      <c r="I78" s="88"/>
      <c r="J78" s="165">
        <v>1321</v>
      </c>
      <c r="K78" s="269"/>
      <c r="L78" s="18" t="s">
        <v>92</v>
      </c>
      <c r="M78" s="34" t="s">
        <v>283</v>
      </c>
      <c r="N78" s="9"/>
      <c r="O78" s="109">
        <v>-0.36610225521697465</v>
      </c>
      <c r="P78" s="104">
        <v>-0.72112803828056804</v>
      </c>
      <c r="Q78" s="108">
        <v>-0.35502578306359334</v>
      </c>
      <c r="R78" s="3"/>
      <c r="S78" s="87">
        <v>3.7999999999999999E-2</v>
      </c>
      <c r="T78" s="87">
        <v>6.59E-2</v>
      </c>
      <c r="U78" s="87">
        <v>6.9999999999999999E-4</v>
      </c>
      <c r="V78" s="87">
        <v>1E-3</v>
      </c>
      <c r="W78" s="87">
        <v>8.7999999999999995E-2</v>
      </c>
      <c r="X78" s="87">
        <v>5.4899999999999997E-2</v>
      </c>
      <c r="Y78" s="3"/>
      <c r="Z78" s="10">
        <v>1.0424</v>
      </c>
      <c r="AA78" s="10">
        <v>1.2502</v>
      </c>
      <c r="AB78" s="10">
        <v>0.97</v>
      </c>
      <c r="AC78" s="10">
        <v>0.75839999999999996</v>
      </c>
      <c r="AD78" s="9"/>
      <c r="AE78" s="28">
        <v>54900</v>
      </c>
      <c r="AF78" s="28">
        <v>100010894</v>
      </c>
      <c r="AG78" s="28"/>
      <c r="AH78" s="191"/>
      <c r="AI78" s="178">
        <v>24785443</v>
      </c>
    </row>
    <row r="79" spans="2:35" x14ac:dyDescent="0.25">
      <c r="B79" s="166" t="s">
        <v>1659</v>
      </c>
      <c r="C79" s="28">
        <v>2415</v>
      </c>
      <c r="D79" s="87">
        <v>796.59333000000004</v>
      </c>
      <c r="E79" s="168" t="s">
        <v>1564</v>
      </c>
      <c r="F79" s="178" t="s">
        <v>473</v>
      </c>
      <c r="G79" s="182"/>
      <c r="H79" s="178"/>
      <c r="I79" s="88"/>
      <c r="J79" s="165">
        <v>1323</v>
      </c>
      <c r="K79" s="269"/>
      <c r="L79" s="18" t="s">
        <v>93</v>
      </c>
      <c r="M79" s="27" t="s">
        <v>284</v>
      </c>
      <c r="N79" s="9"/>
      <c r="O79" s="99">
        <v>-0.2485498333153594</v>
      </c>
      <c r="P79" s="100">
        <v>-0.2629051262924294</v>
      </c>
      <c r="Q79" s="105">
        <v>-1.4355292977070055E-2</v>
      </c>
      <c r="R79" s="3"/>
      <c r="S79" s="87">
        <v>0.12909999999999999</v>
      </c>
      <c r="T79" s="87">
        <v>0.1348</v>
      </c>
      <c r="U79" s="87">
        <v>0.1086</v>
      </c>
      <c r="V79" s="87">
        <v>4.4699999999999997E-2</v>
      </c>
      <c r="W79" s="87">
        <v>0.95389999999999997</v>
      </c>
      <c r="X79" s="87">
        <v>0.35720000000000002</v>
      </c>
      <c r="Y79" s="3"/>
      <c r="Z79" s="10">
        <v>1.02</v>
      </c>
      <c r="AA79" s="10">
        <v>1.1158999999999999</v>
      </c>
      <c r="AB79" s="10">
        <v>0.93930000000000002</v>
      </c>
      <c r="AC79" s="10">
        <v>0.93</v>
      </c>
      <c r="AD79" s="9"/>
      <c r="AE79" s="28">
        <v>54899</v>
      </c>
      <c r="AF79" s="28">
        <v>100010879</v>
      </c>
      <c r="AG79" s="28"/>
      <c r="AH79" s="191">
        <v>6535011</v>
      </c>
      <c r="AI79" s="178">
        <v>5019375</v>
      </c>
    </row>
    <row r="80" spans="2:35" x14ac:dyDescent="0.25">
      <c r="B80" s="166" t="s">
        <v>1660</v>
      </c>
      <c r="C80" s="28">
        <v>2209</v>
      </c>
      <c r="D80" s="87">
        <v>794.57764999999995</v>
      </c>
      <c r="E80" s="168" t="s">
        <v>1564</v>
      </c>
      <c r="F80" s="178" t="s">
        <v>473</v>
      </c>
      <c r="G80" s="182"/>
      <c r="H80" s="178"/>
      <c r="I80" s="88"/>
      <c r="J80" s="165">
        <v>1324</v>
      </c>
      <c r="K80" s="269"/>
      <c r="L80" s="18" t="s">
        <v>94</v>
      </c>
      <c r="M80" s="27" t="s">
        <v>285</v>
      </c>
      <c r="N80" s="9"/>
      <c r="O80" s="109">
        <v>-0.56141443444306161</v>
      </c>
      <c r="P80" s="104">
        <v>-0.55794974728102875</v>
      </c>
      <c r="Q80" s="105">
        <v>3.4646871620327897E-3</v>
      </c>
      <c r="R80" s="3"/>
      <c r="S80" s="87">
        <v>2.5999999999999999E-3</v>
      </c>
      <c r="T80" s="87">
        <v>1.3599999999999999E-2</v>
      </c>
      <c r="U80" s="87">
        <v>1.1000000000000001E-3</v>
      </c>
      <c r="V80" s="87">
        <v>1.2999999999999999E-3</v>
      </c>
      <c r="W80" s="87">
        <v>0.93079999999999996</v>
      </c>
      <c r="X80" s="87">
        <v>0.35160000000000002</v>
      </c>
      <c r="Y80" s="3"/>
      <c r="Z80" s="10">
        <v>1.1862999999999999</v>
      </c>
      <c r="AA80" s="10">
        <v>1.2275</v>
      </c>
      <c r="AB80" s="10">
        <v>0.83179999999999998</v>
      </c>
      <c r="AC80" s="10">
        <v>0.83379999999999999</v>
      </c>
      <c r="AD80" s="9"/>
      <c r="AE80" s="28">
        <v>54898</v>
      </c>
      <c r="AF80" s="28">
        <v>100010878</v>
      </c>
      <c r="AG80" s="28"/>
      <c r="AH80" s="191"/>
      <c r="AI80" s="178"/>
    </row>
    <row r="81" spans="2:35" x14ac:dyDescent="0.25">
      <c r="B81" s="166" t="s">
        <v>1661</v>
      </c>
      <c r="C81" s="28">
        <v>1911</v>
      </c>
      <c r="D81" s="87">
        <v>764.53072999999995</v>
      </c>
      <c r="E81" s="168" t="s">
        <v>1564</v>
      </c>
      <c r="F81" s="178" t="s">
        <v>473</v>
      </c>
      <c r="G81" s="182"/>
      <c r="H81" s="178"/>
      <c r="I81" s="88"/>
      <c r="J81" s="165">
        <v>1325</v>
      </c>
      <c r="K81" s="269"/>
      <c r="L81" s="18" t="s">
        <v>95</v>
      </c>
      <c r="M81" s="27" t="s">
        <v>286</v>
      </c>
      <c r="N81" s="9"/>
      <c r="O81" s="109">
        <v>-0.56133528372375963</v>
      </c>
      <c r="P81" s="104">
        <v>-0.88215333342069335</v>
      </c>
      <c r="Q81" s="105">
        <v>-0.32081804969693373</v>
      </c>
      <c r="R81" s="3"/>
      <c r="S81" s="87">
        <v>2.1600000000000001E-2</v>
      </c>
      <c r="T81" s="87">
        <v>4.6100000000000002E-2</v>
      </c>
      <c r="U81" s="87">
        <v>5.9999999999999995E-4</v>
      </c>
      <c r="V81" s="87">
        <v>1E-3</v>
      </c>
      <c r="W81" s="87">
        <v>0.22839999999999999</v>
      </c>
      <c r="X81" s="87">
        <v>0.1178</v>
      </c>
      <c r="Y81" s="3"/>
      <c r="Z81" s="10">
        <v>1.1227</v>
      </c>
      <c r="AA81" s="10">
        <v>1.3898999999999999</v>
      </c>
      <c r="AB81" s="10">
        <v>0.94189999999999996</v>
      </c>
      <c r="AC81" s="10">
        <v>0.75409999999999999</v>
      </c>
      <c r="AD81" s="9"/>
      <c r="AE81" s="28">
        <v>54890</v>
      </c>
      <c r="AF81" s="28">
        <v>100009396</v>
      </c>
      <c r="AG81" s="28"/>
      <c r="AH81" s="191"/>
      <c r="AI81" s="178">
        <v>24785611</v>
      </c>
    </row>
    <row r="82" spans="2:35" x14ac:dyDescent="0.25">
      <c r="B82" s="166" t="s">
        <v>1662</v>
      </c>
      <c r="C82" s="28">
        <v>2046</v>
      </c>
      <c r="D82" s="87">
        <v>792.56203000000005</v>
      </c>
      <c r="E82" s="168" t="s">
        <v>1564</v>
      </c>
      <c r="F82" s="178" t="s">
        <v>473</v>
      </c>
      <c r="G82" s="183" t="s">
        <v>676</v>
      </c>
      <c r="H82" s="178"/>
      <c r="I82" s="88"/>
      <c r="J82" s="165">
        <v>1326</v>
      </c>
      <c r="K82" s="269"/>
      <c r="L82" s="18" t="s">
        <v>96</v>
      </c>
      <c r="M82" s="27" t="s">
        <v>287</v>
      </c>
      <c r="N82" s="9"/>
      <c r="O82" s="109">
        <v>-0.26653904384853566</v>
      </c>
      <c r="P82" s="104">
        <v>-0.40735035580580098</v>
      </c>
      <c r="Q82" s="105">
        <v>-0.14081131195726532</v>
      </c>
      <c r="R82" s="3"/>
      <c r="S82" s="87">
        <v>0.02</v>
      </c>
      <c r="T82" s="87">
        <v>4.4499999999999998E-2</v>
      </c>
      <c r="U82" s="87">
        <v>1E-4</v>
      </c>
      <c r="V82" s="87">
        <v>2.9999999999999997E-4</v>
      </c>
      <c r="W82" s="87">
        <v>0.2054</v>
      </c>
      <c r="X82" s="87">
        <v>0.1075</v>
      </c>
      <c r="Y82" s="3"/>
      <c r="Z82" s="10">
        <v>1.0271999999999999</v>
      </c>
      <c r="AA82" s="10">
        <v>1.1293</v>
      </c>
      <c r="AB82" s="10">
        <v>0.93879999999999997</v>
      </c>
      <c r="AC82" s="10">
        <v>0.85150000000000003</v>
      </c>
      <c r="AD82" s="9"/>
      <c r="AE82" s="28">
        <v>54891</v>
      </c>
      <c r="AF82" s="28">
        <v>100010877</v>
      </c>
      <c r="AG82" s="28"/>
      <c r="AH82" s="191">
        <v>5282287</v>
      </c>
      <c r="AI82" s="178">
        <v>4445458</v>
      </c>
    </row>
    <row r="83" spans="2:35" x14ac:dyDescent="0.25">
      <c r="B83" s="166" t="s">
        <v>1663</v>
      </c>
      <c r="C83" s="28">
        <v>2498</v>
      </c>
      <c r="D83" s="87">
        <v>934.64615000000003</v>
      </c>
      <c r="E83" s="168" t="s">
        <v>1564</v>
      </c>
      <c r="F83" s="178" t="s">
        <v>473</v>
      </c>
      <c r="G83" s="182"/>
      <c r="H83" s="178"/>
      <c r="I83" s="88"/>
      <c r="J83" s="165">
        <v>1327</v>
      </c>
      <c r="K83" s="269"/>
      <c r="L83" s="18" t="s">
        <v>97</v>
      </c>
      <c r="M83" s="27" t="s">
        <v>292</v>
      </c>
      <c r="N83" s="9"/>
      <c r="O83" s="109">
        <v>-0.51479318227962312</v>
      </c>
      <c r="P83" s="104">
        <v>-0.48249206583422205</v>
      </c>
      <c r="Q83" s="105">
        <v>3.230111644540104E-2</v>
      </c>
      <c r="R83" s="3"/>
      <c r="S83" s="87">
        <v>2.5600000000000001E-2</v>
      </c>
      <c r="T83" s="87">
        <v>5.0999999999999997E-2</v>
      </c>
      <c r="U83" s="87">
        <v>2.7199999999999998E-2</v>
      </c>
      <c r="V83" s="87">
        <v>1.5299999999999999E-2</v>
      </c>
      <c r="W83" s="87">
        <v>0.87290000000000001</v>
      </c>
      <c r="X83" s="87">
        <v>0.33410000000000001</v>
      </c>
      <c r="Y83" s="3"/>
      <c r="Z83" s="10">
        <v>1.0313000000000001</v>
      </c>
      <c r="AA83" s="10">
        <v>1.2179</v>
      </c>
      <c r="AB83" s="10">
        <v>0.85240000000000005</v>
      </c>
      <c r="AC83" s="10">
        <v>0.87170000000000003</v>
      </c>
      <c r="AD83" s="9"/>
      <c r="AE83" s="28">
        <v>54887</v>
      </c>
      <c r="AF83" s="28">
        <v>100010874</v>
      </c>
      <c r="AG83" s="28"/>
      <c r="AH83" s="191"/>
      <c r="AI83" s="178">
        <v>24785221</v>
      </c>
    </row>
    <row r="84" spans="2:35" x14ac:dyDescent="0.25">
      <c r="B84" s="166" t="s">
        <v>1664</v>
      </c>
      <c r="C84" s="28">
        <v>2278</v>
      </c>
      <c r="D84" s="87">
        <v>932.63049999999998</v>
      </c>
      <c r="E84" s="168" t="s">
        <v>1564</v>
      </c>
      <c r="F84" s="178" t="s">
        <v>473</v>
      </c>
      <c r="G84" s="182"/>
      <c r="H84" s="178"/>
      <c r="I84" s="88"/>
      <c r="J84" s="165">
        <v>1328</v>
      </c>
      <c r="K84" s="269"/>
      <c r="L84" s="18" t="s">
        <v>98</v>
      </c>
      <c r="M84" s="27" t="s">
        <v>293</v>
      </c>
      <c r="N84" s="9"/>
      <c r="O84" s="109">
        <v>-0.30373392667447979</v>
      </c>
      <c r="P84" s="104">
        <v>-0.59126917740156626</v>
      </c>
      <c r="Q84" s="108">
        <v>-0.28753525072708652</v>
      </c>
      <c r="R84" s="3"/>
      <c r="S84" s="87">
        <v>2.3699999999999999E-2</v>
      </c>
      <c r="T84" s="87">
        <v>4.9700000000000001E-2</v>
      </c>
      <c r="U84" s="87">
        <v>4.0000000000000002E-4</v>
      </c>
      <c r="V84" s="87">
        <v>6.9999999999999999E-4</v>
      </c>
      <c r="W84" s="87">
        <v>5.9700000000000003E-2</v>
      </c>
      <c r="X84" s="87">
        <v>4.0800000000000003E-2</v>
      </c>
      <c r="Y84" s="3"/>
      <c r="Z84" s="10">
        <v>1.0076000000000001</v>
      </c>
      <c r="AA84" s="10">
        <v>1.2036</v>
      </c>
      <c r="AB84" s="10">
        <v>0.97509999999999997</v>
      </c>
      <c r="AC84" s="10">
        <v>0.79890000000000005</v>
      </c>
      <c r="AD84" s="9"/>
      <c r="AE84" s="28">
        <v>54893</v>
      </c>
      <c r="AF84" s="28">
        <v>100010875</v>
      </c>
      <c r="AG84" s="28"/>
      <c r="AH84" s="191"/>
      <c r="AI84" s="178">
        <v>24785524</v>
      </c>
    </row>
    <row r="85" spans="2:35" x14ac:dyDescent="0.25">
      <c r="B85" s="166" t="s">
        <v>1665</v>
      </c>
      <c r="C85" s="28">
        <v>2256</v>
      </c>
      <c r="D85" s="87">
        <v>958.64615000000003</v>
      </c>
      <c r="E85" s="168" t="s">
        <v>1564</v>
      </c>
      <c r="F85" s="178" t="s">
        <v>473</v>
      </c>
      <c r="G85" s="182"/>
      <c r="H85" s="178"/>
      <c r="I85" s="88"/>
      <c r="J85" s="165">
        <v>1330</v>
      </c>
      <c r="K85" s="269"/>
      <c r="L85" s="18" t="s">
        <v>99</v>
      </c>
      <c r="M85" s="27" t="s">
        <v>294</v>
      </c>
      <c r="N85" s="9"/>
      <c r="O85" s="99">
        <v>-0.17467853141294698</v>
      </c>
      <c r="P85" s="112">
        <v>-0.2033783739333806</v>
      </c>
      <c r="Q85" s="105">
        <v>-2.869984252043347E-2</v>
      </c>
      <c r="R85" s="3"/>
      <c r="S85" s="87">
        <v>0.13819999999999999</v>
      </c>
      <c r="T85" s="87">
        <v>0.13900000000000001</v>
      </c>
      <c r="U85" s="87">
        <v>8.8499999999999995E-2</v>
      </c>
      <c r="V85" s="87">
        <v>3.7600000000000001E-2</v>
      </c>
      <c r="W85" s="87">
        <v>0.85729999999999995</v>
      </c>
      <c r="X85" s="87">
        <v>0.33069999999999999</v>
      </c>
      <c r="Y85" s="3"/>
      <c r="Z85" s="10">
        <v>0.96930000000000005</v>
      </c>
      <c r="AA85" s="10">
        <v>1.0716000000000001</v>
      </c>
      <c r="AB85" s="10">
        <v>0.94940000000000002</v>
      </c>
      <c r="AC85" s="10">
        <v>0.93069999999999997</v>
      </c>
      <c r="AD85" s="9"/>
      <c r="AE85" s="28">
        <v>54897</v>
      </c>
      <c r="AF85" s="28">
        <v>100010873</v>
      </c>
      <c r="AG85" s="28"/>
      <c r="AH85" s="191"/>
      <c r="AI85" s="178">
        <v>24785309</v>
      </c>
    </row>
    <row r="86" spans="2:35" x14ac:dyDescent="0.25">
      <c r="B86" s="166" t="s">
        <v>1666</v>
      </c>
      <c r="C86" s="28">
        <v>2073</v>
      </c>
      <c r="D86" s="87">
        <v>956.63049999999998</v>
      </c>
      <c r="E86" s="168" t="s">
        <v>1564</v>
      </c>
      <c r="F86" s="178" t="s">
        <v>473</v>
      </c>
      <c r="G86" s="182"/>
      <c r="H86" s="178"/>
      <c r="I86" s="88"/>
      <c r="J86" s="165">
        <v>1331</v>
      </c>
      <c r="K86" s="269"/>
      <c r="L86" s="18" t="s">
        <v>100</v>
      </c>
      <c r="M86" s="27" t="s">
        <v>295</v>
      </c>
      <c r="N86" s="9"/>
      <c r="O86" s="109">
        <v>-0.49951519583268145</v>
      </c>
      <c r="P86" s="104">
        <v>-0.48254108784755062</v>
      </c>
      <c r="Q86" s="105">
        <v>1.6974107985130649E-2</v>
      </c>
      <c r="R86" s="3"/>
      <c r="S86" s="87">
        <v>1.23E-2</v>
      </c>
      <c r="T86" s="87">
        <v>3.5900000000000001E-2</v>
      </c>
      <c r="U86" s="87">
        <v>5.0000000000000001E-4</v>
      </c>
      <c r="V86" s="87">
        <v>8.0000000000000004E-4</v>
      </c>
      <c r="W86" s="87">
        <v>0.79210000000000003</v>
      </c>
      <c r="X86" s="87">
        <v>0.31440000000000001</v>
      </c>
      <c r="Y86" s="3"/>
      <c r="Z86" s="10">
        <v>1.0989</v>
      </c>
      <c r="AA86" s="10">
        <v>1.1587000000000001</v>
      </c>
      <c r="AB86" s="10">
        <v>0.8196</v>
      </c>
      <c r="AC86" s="10">
        <v>0.82930000000000004</v>
      </c>
      <c r="AD86" s="9"/>
      <c r="AE86" s="28">
        <v>54896</v>
      </c>
      <c r="AF86" s="28">
        <v>100010872</v>
      </c>
      <c r="AG86" s="28"/>
      <c r="AH86" s="191"/>
      <c r="AI86" s="178">
        <v>24785583</v>
      </c>
    </row>
    <row r="87" spans="2:35" x14ac:dyDescent="0.25">
      <c r="B87" s="166" t="s">
        <v>1667</v>
      </c>
      <c r="C87" s="28">
        <v>1941</v>
      </c>
      <c r="D87" s="87">
        <v>954.61485000000005</v>
      </c>
      <c r="E87" s="168" t="s">
        <v>1564</v>
      </c>
      <c r="F87" s="178" t="s">
        <v>473</v>
      </c>
      <c r="G87" s="182"/>
      <c r="H87" s="178"/>
      <c r="I87" s="88"/>
      <c r="J87" s="165">
        <v>1333</v>
      </c>
      <c r="K87" s="269"/>
      <c r="L87" s="18" t="s">
        <v>101</v>
      </c>
      <c r="M87" s="27" t="s">
        <v>300</v>
      </c>
      <c r="N87" s="9"/>
      <c r="O87" s="109">
        <v>-0.29835650712784045</v>
      </c>
      <c r="P87" s="104">
        <v>-0.48172433565413253</v>
      </c>
      <c r="Q87" s="108">
        <v>-0.18336782852629219</v>
      </c>
      <c r="R87" s="3"/>
      <c r="S87" s="87">
        <v>6.8999999999999999E-3</v>
      </c>
      <c r="T87" s="87">
        <v>2.3900000000000001E-2</v>
      </c>
      <c r="U87" s="87">
        <v>2.9999999999999997E-4</v>
      </c>
      <c r="V87" s="87">
        <v>5.0000000000000001E-4</v>
      </c>
      <c r="W87" s="87">
        <v>9.7699999999999995E-2</v>
      </c>
      <c r="X87" s="87">
        <v>6.0600000000000001E-2</v>
      </c>
      <c r="Y87" s="3"/>
      <c r="Z87" s="10">
        <v>1.0152000000000001</v>
      </c>
      <c r="AA87" s="10">
        <v>1.1518999999999999</v>
      </c>
      <c r="AB87" s="10">
        <v>0.93669999999999998</v>
      </c>
      <c r="AC87" s="10">
        <v>0.82489999999999997</v>
      </c>
      <c r="AD87" s="9"/>
      <c r="AE87" s="28">
        <v>54892</v>
      </c>
      <c r="AF87" s="28">
        <v>100009392</v>
      </c>
      <c r="AG87" s="28"/>
      <c r="AH87" s="191"/>
      <c r="AI87" s="178"/>
    </row>
    <row r="88" spans="2:35" x14ac:dyDescent="0.25">
      <c r="B88" s="166" t="s">
        <v>1668</v>
      </c>
      <c r="C88" s="28">
        <v>2518</v>
      </c>
      <c r="D88" s="87">
        <v>299.09836999999999</v>
      </c>
      <c r="E88" s="168" t="s">
        <v>1563</v>
      </c>
      <c r="F88" s="178" t="s">
        <v>473</v>
      </c>
      <c r="G88" s="183" t="s">
        <v>684</v>
      </c>
      <c r="H88" s="179" t="s">
        <v>685</v>
      </c>
      <c r="I88" s="88"/>
      <c r="J88" s="165">
        <v>1334</v>
      </c>
      <c r="K88" s="269"/>
      <c r="L88" s="18" t="s">
        <v>102</v>
      </c>
      <c r="M88" s="36" t="s">
        <v>301</v>
      </c>
      <c r="N88" s="9"/>
      <c r="O88" s="111">
        <v>0.75534412348106073</v>
      </c>
      <c r="P88" s="110">
        <v>0.38472766512158518</v>
      </c>
      <c r="Q88" s="107">
        <v>-0.37061645835947565</v>
      </c>
      <c r="R88" s="3"/>
      <c r="S88" s="87">
        <v>2.8E-3</v>
      </c>
      <c r="T88" s="87">
        <v>1.3599999999999999E-2</v>
      </c>
      <c r="U88" s="87">
        <v>7.2999999999999995E-2</v>
      </c>
      <c r="V88" s="87">
        <v>3.2599999999999997E-2</v>
      </c>
      <c r="W88" s="87">
        <v>2.5999999999999999E-2</v>
      </c>
      <c r="X88" s="87">
        <v>2.2100000000000002E-2</v>
      </c>
      <c r="Y88" s="3"/>
      <c r="Z88" s="10">
        <v>0.87660000000000005</v>
      </c>
      <c r="AA88" s="10">
        <v>0.86580000000000001</v>
      </c>
      <c r="AB88" s="10">
        <v>1.4615</v>
      </c>
      <c r="AC88" s="10">
        <v>1.1304000000000001</v>
      </c>
      <c r="AD88" s="9"/>
      <c r="AE88" s="28">
        <v>57345</v>
      </c>
      <c r="AF88" s="28">
        <v>100003064</v>
      </c>
      <c r="AG88" s="28" t="s">
        <v>683</v>
      </c>
      <c r="AH88" s="191">
        <v>16048618</v>
      </c>
      <c r="AI88" s="178">
        <v>10263569</v>
      </c>
    </row>
    <row r="89" spans="2:35" x14ac:dyDescent="0.25">
      <c r="B89" s="166" t="s">
        <v>1669</v>
      </c>
      <c r="C89" s="28">
        <v>781</v>
      </c>
      <c r="D89" s="87">
        <v>415.14571000000001</v>
      </c>
      <c r="E89" s="168" t="s">
        <v>1566</v>
      </c>
      <c r="F89" s="178" t="s">
        <v>473</v>
      </c>
      <c r="G89" s="182"/>
      <c r="H89" s="178"/>
      <c r="I89" s="88"/>
      <c r="J89" s="165">
        <v>1335</v>
      </c>
      <c r="K89" s="270"/>
      <c r="L89" s="18" t="s">
        <v>103</v>
      </c>
      <c r="M89" s="27" t="s">
        <v>302</v>
      </c>
      <c r="N89" s="9"/>
      <c r="O89" s="109">
        <v>-0.4942010878840119</v>
      </c>
      <c r="P89" s="104">
        <v>-0.83773563896074954</v>
      </c>
      <c r="Q89" s="107">
        <v>-0.34353455107673747</v>
      </c>
      <c r="R89" s="3"/>
      <c r="S89" s="91">
        <v>6.1906E-5</v>
      </c>
      <c r="T89" s="87">
        <v>1.4E-3</v>
      </c>
      <c r="U89" s="91">
        <v>7.2310000000000001E-7</v>
      </c>
      <c r="V89" s="91">
        <v>8.1228999999999998E-6</v>
      </c>
      <c r="W89" s="87">
        <v>2.9999999999999997E-4</v>
      </c>
      <c r="X89" s="87">
        <v>1.1000000000000001E-3</v>
      </c>
      <c r="Y89" s="3"/>
      <c r="Z89" s="10">
        <v>1.0974999999999999</v>
      </c>
      <c r="AA89" s="10">
        <v>1.3028999999999999</v>
      </c>
      <c r="AB89" s="10">
        <v>0.92500000000000004</v>
      </c>
      <c r="AC89" s="10">
        <v>0.72899999999999998</v>
      </c>
      <c r="AD89" s="9"/>
      <c r="AE89" s="28">
        <v>57346</v>
      </c>
      <c r="AF89" s="28">
        <v>100003065</v>
      </c>
      <c r="AG89" s="28"/>
      <c r="AH89" s="191"/>
      <c r="AI89" s="178">
        <v>24695921</v>
      </c>
    </row>
    <row r="90" spans="2:35" x14ac:dyDescent="0.25">
      <c r="B90" s="166" t="s">
        <v>1670</v>
      </c>
      <c r="C90" s="28">
        <v>1455</v>
      </c>
      <c r="D90" s="87">
        <v>532.34801000000004</v>
      </c>
      <c r="E90" s="168" t="s">
        <v>1564</v>
      </c>
      <c r="F90" s="178" t="s">
        <v>473</v>
      </c>
      <c r="G90" s="182"/>
      <c r="H90" s="178"/>
      <c r="I90" s="88"/>
      <c r="J90" s="165">
        <v>1339</v>
      </c>
      <c r="K90" s="268" t="s">
        <v>104</v>
      </c>
      <c r="L90" s="18" t="s">
        <v>105</v>
      </c>
      <c r="M90" s="27" t="s">
        <v>435</v>
      </c>
      <c r="N90" s="9"/>
      <c r="O90" s="99">
        <v>-0.28034104435134027</v>
      </c>
      <c r="P90" s="104">
        <v>-1.5317584864107214</v>
      </c>
      <c r="Q90" s="107">
        <v>-1.2514174420593811</v>
      </c>
      <c r="R90" s="3"/>
      <c r="S90" s="87">
        <v>0.1026</v>
      </c>
      <c r="T90" s="87">
        <v>0.1173</v>
      </c>
      <c r="U90" s="91">
        <v>6.3093000000000001E-5</v>
      </c>
      <c r="V90" s="87">
        <v>2.0000000000000001E-4</v>
      </c>
      <c r="W90" s="87">
        <v>2.9999999999999997E-4</v>
      </c>
      <c r="X90" s="87">
        <v>1E-3</v>
      </c>
      <c r="Y90" s="3"/>
      <c r="Z90" s="10">
        <v>1.3226</v>
      </c>
      <c r="AA90" s="10">
        <v>1.2378</v>
      </c>
      <c r="AB90" s="10">
        <v>1.0192000000000001</v>
      </c>
      <c r="AC90" s="10">
        <v>0.42809999999999998</v>
      </c>
      <c r="AD90" s="9"/>
      <c r="AE90" s="28">
        <v>62364</v>
      </c>
      <c r="AF90" s="28">
        <v>100010882</v>
      </c>
      <c r="AG90" s="28"/>
      <c r="AH90" s="191">
        <v>11497202</v>
      </c>
      <c r="AI90" s="178">
        <v>9672008</v>
      </c>
    </row>
    <row r="91" spans="2:35" x14ac:dyDescent="0.25">
      <c r="B91" s="166" t="s">
        <v>1671</v>
      </c>
      <c r="C91" s="28">
        <v>5979</v>
      </c>
      <c r="D91" s="87">
        <v>653.37541999999996</v>
      </c>
      <c r="E91" s="168" t="s">
        <v>1566</v>
      </c>
      <c r="F91" s="178" t="s">
        <v>473</v>
      </c>
      <c r="G91" s="182"/>
      <c r="H91" s="178"/>
      <c r="I91" s="88"/>
      <c r="J91" s="165">
        <v>1340</v>
      </c>
      <c r="K91" s="269"/>
      <c r="L91" s="18" t="s">
        <v>106</v>
      </c>
      <c r="M91" s="27" t="s">
        <v>433</v>
      </c>
      <c r="N91" s="9"/>
      <c r="O91" s="99">
        <v>0.28547640905355903</v>
      </c>
      <c r="P91" s="100">
        <v>0.43208037533985394</v>
      </c>
      <c r="Q91" s="105">
        <v>0.14660396628629474</v>
      </c>
      <c r="R91" s="3"/>
      <c r="S91" s="87">
        <v>0.66790000000000005</v>
      </c>
      <c r="T91" s="87">
        <v>0.34</v>
      </c>
      <c r="U91" s="87">
        <v>0.37059999999999998</v>
      </c>
      <c r="V91" s="87">
        <v>0.12280000000000001</v>
      </c>
      <c r="W91" s="87">
        <v>0.65880000000000005</v>
      </c>
      <c r="X91" s="87">
        <v>0.27279999999999999</v>
      </c>
      <c r="Y91" s="3"/>
      <c r="Z91" s="10">
        <v>0.45300000000000001</v>
      </c>
      <c r="AA91" s="10">
        <v>0.49859999999999999</v>
      </c>
      <c r="AB91" s="10">
        <v>0.60770000000000002</v>
      </c>
      <c r="AC91" s="10">
        <v>0.67269999999999996</v>
      </c>
      <c r="AD91" s="9"/>
      <c r="AE91" s="28">
        <v>62374</v>
      </c>
      <c r="AF91" s="28">
        <v>100010890</v>
      </c>
      <c r="AG91" s="28"/>
      <c r="AH91" s="191"/>
      <c r="AI91" s="178"/>
    </row>
    <row r="92" spans="2:35" x14ac:dyDescent="0.25">
      <c r="B92" s="166" t="s">
        <v>1672</v>
      </c>
      <c r="C92" s="28">
        <v>1399</v>
      </c>
      <c r="D92" s="87">
        <v>694.40084000000002</v>
      </c>
      <c r="E92" s="168" t="s">
        <v>1564</v>
      </c>
      <c r="F92" s="178" t="s">
        <v>473</v>
      </c>
      <c r="G92" s="182"/>
      <c r="H92" s="178"/>
      <c r="I92" s="88"/>
      <c r="J92" s="165">
        <v>1343</v>
      </c>
      <c r="K92" s="269"/>
      <c r="L92" s="18" t="s">
        <v>107</v>
      </c>
      <c r="M92" s="27" t="s">
        <v>437</v>
      </c>
      <c r="N92" s="9"/>
      <c r="O92" s="99">
        <v>6.8688055017593716E-2</v>
      </c>
      <c r="P92" s="104">
        <v>-0.88167689734584331</v>
      </c>
      <c r="Q92" s="107">
        <v>-0.95036495236343732</v>
      </c>
      <c r="R92" s="3"/>
      <c r="S92" s="87">
        <v>0.66400000000000003</v>
      </c>
      <c r="T92" s="87">
        <v>0.33889999999999998</v>
      </c>
      <c r="U92" s="87">
        <v>2E-3</v>
      </c>
      <c r="V92" s="87">
        <v>2E-3</v>
      </c>
      <c r="W92" s="87">
        <v>6.9999999999999999E-4</v>
      </c>
      <c r="X92" s="87">
        <v>2E-3</v>
      </c>
      <c r="Y92" s="3"/>
      <c r="Z92" s="10">
        <v>1.0604</v>
      </c>
      <c r="AA92" s="10">
        <v>1.0869</v>
      </c>
      <c r="AB92" s="10">
        <v>1.1398999999999999</v>
      </c>
      <c r="AC92" s="10">
        <v>0.58989999999999998</v>
      </c>
      <c r="AD92" s="9"/>
      <c r="AE92" s="28">
        <v>62366</v>
      </c>
      <c r="AF92" s="28">
        <v>100010888</v>
      </c>
      <c r="AG92" s="28"/>
      <c r="AH92" s="191">
        <v>10349562</v>
      </c>
      <c r="AI92" s="178">
        <v>8525018</v>
      </c>
    </row>
    <row r="93" spans="2:35" x14ac:dyDescent="0.25">
      <c r="B93" s="166" t="s">
        <v>1673</v>
      </c>
      <c r="C93" s="28">
        <v>1432</v>
      </c>
      <c r="D93" s="87">
        <v>532.34801000000004</v>
      </c>
      <c r="E93" s="168" t="s">
        <v>1564</v>
      </c>
      <c r="F93" s="178" t="s">
        <v>473</v>
      </c>
      <c r="G93" s="182"/>
      <c r="H93" s="178"/>
      <c r="I93" s="88"/>
      <c r="J93" s="165">
        <v>1346</v>
      </c>
      <c r="K93" s="269"/>
      <c r="L93" s="18" t="s">
        <v>108</v>
      </c>
      <c r="M93" s="27" t="s">
        <v>436</v>
      </c>
      <c r="N93" s="9"/>
      <c r="O93" s="99">
        <v>7.5757071795628905E-2</v>
      </c>
      <c r="P93" s="104">
        <v>-1.4689676007261221</v>
      </c>
      <c r="Q93" s="107">
        <v>-1.5447246725217509</v>
      </c>
      <c r="R93" s="3"/>
      <c r="S93" s="87">
        <v>0.70779999999999998</v>
      </c>
      <c r="T93" s="87">
        <v>0.35299999999999998</v>
      </c>
      <c r="U93" s="91">
        <v>2.8438000000000001E-5</v>
      </c>
      <c r="V93" s="91">
        <v>9.0101999999999999E-5</v>
      </c>
      <c r="W93" s="91">
        <v>2.1109000000000001E-5</v>
      </c>
      <c r="X93" s="87">
        <v>2.0000000000000001E-4</v>
      </c>
      <c r="Y93" s="3"/>
      <c r="Z93" s="10">
        <v>1.2316</v>
      </c>
      <c r="AA93" s="10">
        <v>1.1574</v>
      </c>
      <c r="AB93" s="10">
        <v>1.2198</v>
      </c>
      <c r="AC93" s="10">
        <v>0.41810000000000003</v>
      </c>
      <c r="AD93" s="9"/>
      <c r="AE93" s="28">
        <v>62365</v>
      </c>
      <c r="AF93" s="28">
        <v>100016117</v>
      </c>
      <c r="AG93" s="28"/>
      <c r="AH93" s="191"/>
      <c r="AI93" s="178"/>
    </row>
    <row r="94" spans="2:35" x14ac:dyDescent="0.25">
      <c r="B94" s="166" t="s">
        <v>1674</v>
      </c>
      <c r="C94" s="28">
        <v>5890</v>
      </c>
      <c r="D94" s="87">
        <v>653.37541999999996</v>
      </c>
      <c r="E94" s="168" t="s">
        <v>1566</v>
      </c>
      <c r="F94" s="178" t="s">
        <v>473</v>
      </c>
      <c r="G94" s="182"/>
      <c r="H94" s="178"/>
      <c r="I94" s="88"/>
      <c r="J94" s="165">
        <v>1347</v>
      </c>
      <c r="K94" s="269"/>
      <c r="L94" s="18" t="s">
        <v>109</v>
      </c>
      <c r="M94" s="27" t="s">
        <v>434</v>
      </c>
      <c r="N94" s="9"/>
      <c r="O94" s="99">
        <v>0.60226351467835959</v>
      </c>
      <c r="P94" s="100">
        <v>-0.34765961285249891</v>
      </c>
      <c r="Q94" s="105">
        <v>-0.94992312753085861</v>
      </c>
      <c r="R94" s="3"/>
      <c r="S94" s="87">
        <v>0.74709999999999999</v>
      </c>
      <c r="T94" s="87">
        <v>0.3659</v>
      </c>
      <c r="U94" s="87">
        <v>0.96830000000000005</v>
      </c>
      <c r="V94" s="87">
        <v>0.25669999999999998</v>
      </c>
      <c r="W94" s="87">
        <v>0.6966</v>
      </c>
      <c r="X94" s="87">
        <v>0.28420000000000001</v>
      </c>
      <c r="Y94" s="3"/>
      <c r="Z94" s="10">
        <v>0.74909999999999999</v>
      </c>
      <c r="AA94" s="10">
        <v>0.5968</v>
      </c>
      <c r="AB94" s="10">
        <v>0.90600000000000003</v>
      </c>
      <c r="AC94" s="10">
        <v>0.46899999999999997</v>
      </c>
      <c r="AD94" s="9"/>
      <c r="AE94" s="28">
        <v>62375</v>
      </c>
      <c r="AF94" s="28">
        <v>100020697</v>
      </c>
      <c r="AG94" s="28"/>
      <c r="AH94" s="191"/>
      <c r="AI94" s="178"/>
    </row>
    <row r="95" spans="2:35" x14ac:dyDescent="0.25">
      <c r="B95" s="166" t="s">
        <v>1675</v>
      </c>
      <c r="C95" s="28">
        <v>1374</v>
      </c>
      <c r="D95" s="87">
        <v>694.40084000000002</v>
      </c>
      <c r="E95" s="168" t="s">
        <v>1564</v>
      </c>
      <c r="F95" s="178" t="s">
        <v>473</v>
      </c>
      <c r="G95" s="182"/>
      <c r="H95" s="178"/>
      <c r="I95" s="88"/>
      <c r="J95" s="165">
        <v>1348</v>
      </c>
      <c r="K95" s="270"/>
      <c r="L95" s="18" t="s">
        <v>110</v>
      </c>
      <c r="M95" s="27" t="s">
        <v>438</v>
      </c>
      <c r="N95" s="9"/>
      <c r="O95" s="99">
        <v>0.30084760757369772</v>
      </c>
      <c r="P95" s="104">
        <v>-1.4394272666275603</v>
      </c>
      <c r="Q95" s="107">
        <v>-1.7402748742012579</v>
      </c>
      <c r="R95" s="3"/>
      <c r="S95" s="87">
        <v>0.29470000000000002</v>
      </c>
      <c r="T95" s="87">
        <v>0.2094</v>
      </c>
      <c r="U95" s="87">
        <v>6.9999999999999999E-4</v>
      </c>
      <c r="V95" s="87">
        <v>1E-3</v>
      </c>
      <c r="W95" s="91">
        <v>5.3239999999999998E-5</v>
      </c>
      <c r="X95" s="87">
        <v>4.0000000000000002E-4</v>
      </c>
      <c r="Y95" s="3"/>
      <c r="Z95" s="10">
        <v>1.2645</v>
      </c>
      <c r="AA95" s="10">
        <v>1.1692</v>
      </c>
      <c r="AB95" s="10">
        <v>1.4402999999999999</v>
      </c>
      <c r="AC95" s="10">
        <v>0.43109999999999998</v>
      </c>
      <c r="AD95" s="9"/>
      <c r="AE95" s="28">
        <v>62367</v>
      </c>
      <c r="AF95" s="28">
        <v>100020689</v>
      </c>
      <c r="AG95" s="28"/>
      <c r="AH95" s="191"/>
      <c r="AI95" s="178"/>
    </row>
    <row r="96" spans="2:35" x14ac:dyDescent="0.25">
      <c r="B96" s="166" t="s">
        <v>1676</v>
      </c>
      <c r="C96" s="28">
        <v>1413</v>
      </c>
      <c r="D96" s="87">
        <v>302.30536000000001</v>
      </c>
      <c r="E96" s="168" t="s">
        <v>1564</v>
      </c>
      <c r="F96" s="178" t="s">
        <v>473</v>
      </c>
      <c r="G96" s="183" t="s">
        <v>691</v>
      </c>
      <c r="H96" s="179" t="s">
        <v>692</v>
      </c>
      <c r="I96" s="218" t="s">
        <v>693</v>
      </c>
      <c r="J96" s="165">
        <v>1349</v>
      </c>
      <c r="K96" s="268" t="s">
        <v>402</v>
      </c>
      <c r="L96" s="18" t="s">
        <v>112</v>
      </c>
      <c r="M96" s="27" t="s">
        <v>396</v>
      </c>
      <c r="N96" s="9"/>
      <c r="O96" s="99">
        <v>-0.10186307077418395</v>
      </c>
      <c r="P96" s="100">
        <v>-4.6035635209345671E-2</v>
      </c>
      <c r="Q96" s="105">
        <v>5.582743556483831E-2</v>
      </c>
      <c r="R96" s="3"/>
      <c r="S96" s="87">
        <v>0.43730000000000002</v>
      </c>
      <c r="T96" s="87">
        <v>0.26550000000000001</v>
      </c>
      <c r="U96" s="87">
        <v>0.62539999999999996</v>
      </c>
      <c r="V96" s="87">
        <v>0.1862</v>
      </c>
      <c r="W96" s="87">
        <v>0.55330000000000001</v>
      </c>
      <c r="X96" s="87">
        <v>0.23730000000000001</v>
      </c>
      <c r="Y96" s="3"/>
      <c r="Z96" s="10">
        <v>0.96299999999999997</v>
      </c>
      <c r="AA96" s="10">
        <v>1.0634999999999999</v>
      </c>
      <c r="AB96" s="10">
        <v>0.99099999999999999</v>
      </c>
      <c r="AC96" s="10">
        <v>1.0301</v>
      </c>
      <c r="AD96" s="9"/>
      <c r="AE96" s="28">
        <v>17769</v>
      </c>
      <c r="AF96" s="28">
        <v>313</v>
      </c>
      <c r="AG96" s="28" t="s">
        <v>690</v>
      </c>
      <c r="AH96" s="191">
        <v>3126</v>
      </c>
      <c r="AI96" s="178">
        <v>3014</v>
      </c>
    </row>
    <row r="97" spans="2:35" x14ac:dyDescent="0.25">
      <c r="B97" s="166" t="s">
        <v>1677</v>
      </c>
      <c r="C97" s="28">
        <v>1400</v>
      </c>
      <c r="D97" s="87">
        <v>300.28971000000001</v>
      </c>
      <c r="E97" s="168" t="s">
        <v>1564</v>
      </c>
      <c r="F97" s="178" t="s">
        <v>473</v>
      </c>
      <c r="G97" s="183" t="s">
        <v>696</v>
      </c>
      <c r="H97" s="179" t="s">
        <v>697</v>
      </c>
      <c r="I97" s="218" t="s">
        <v>698</v>
      </c>
      <c r="J97" s="165">
        <v>1351</v>
      </c>
      <c r="K97" s="269"/>
      <c r="L97" s="18" t="s">
        <v>113</v>
      </c>
      <c r="M97" s="34" t="s">
        <v>397</v>
      </c>
      <c r="N97" s="9"/>
      <c r="O97" s="99">
        <v>0.52197731563453109</v>
      </c>
      <c r="P97" s="103">
        <v>0.99852248472298477</v>
      </c>
      <c r="Q97" s="113">
        <v>0.47654516908845351</v>
      </c>
      <c r="R97" s="3"/>
      <c r="S97" s="87">
        <v>0.12939999999999999</v>
      </c>
      <c r="T97" s="87">
        <v>0.1348</v>
      </c>
      <c r="U97" s="87">
        <v>4.0000000000000002E-4</v>
      </c>
      <c r="V97" s="87">
        <v>6.9999999999999999E-4</v>
      </c>
      <c r="W97" s="87">
        <v>8.2799999999999999E-2</v>
      </c>
      <c r="X97" s="87">
        <v>5.2600000000000001E-2</v>
      </c>
      <c r="Y97" s="3"/>
      <c r="Z97" s="10">
        <v>0.9597</v>
      </c>
      <c r="AA97" s="10">
        <v>0.73270000000000002</v>
      </c>
      <c r="AB97" s="10">
        <v>1.0521</v>
      </c>
      <c r="AC97" s="10">
        <v>1.4639</v>
      </c>
      <c r="AD97" s="9"/>
      <c r="AE97" s="28">
        <v>34381</v>
      </c>
      <c r="AF97" s="28">
        <v>100001436</v>
      </c>
      <c r="AG97" s="28" t="s">
        <v>695</v>
      </c>
      <c r="AH97" s="191">
        <v>631</v>
      </c>
      <c r="AI97" s="178">
        <v>611</v>
      </c>
    </row>
    <row r="98" spans="2:35" x14ac:dyDescent="0.25">
      <c r="B98" s="166" t="s">
        <v>1678</v>
      </c>
      <c r="C98" s="28">
        <v>1367</v>
      </c>
      <c r="D98" s="87">
        <v>318.30027000000001</v>
      </c>
      <c r="E98" s="168" t="s">
        <v>1564</v>
      </c>
      <c r="F98" s="178" t="s">
        <v>473</v>
      </c>
      <c r="G98" s="183" t="s">
        <v>701</v>
      </c>
      <c r="H98" s="179" t="s">
        <v>702</v>
      </c>
      <c r="I98" s="218" t="s">
        <v>703</v>
      </c>
      <c r="J98" s="165">
        <v>1352</v>
      </c>
      <c r="K98" s="269"/>
      <c r="L98" s="18" t="s">
        <v>114</v>
      </c>
      <c r="M98" s="27" t="s">
        <v>398</v>
      </c>
      <c r="N98" s="9"/>
      <c r="O98" s="99">
        <v>-0.21672771819936004</v>
      </c>
      <c r="P98" s="104">
        <v>-0.39166452657653927</v>
      </c>
      <c r="Q98" s="105">
        <v>-0.1749368083771794</v>
      </c>
      <c r="R98" s="3"/>
      <c r="S98" s="87">
        <v>0.19189999999999999</v>
      </c>
      <c r="T98" s="87">
        <v>0.1575</v>
      </c>
      <c r="U98" s="87">
        <v>1.66E-2</v>
      </c>
      <c r="V98" s="87">
        <v>1.04E-2</v>
      </c>
      <c r="W98" s="87">
        <v>0.46820000000000001</v>
      </c>
      <c r="X98" s="87">
        <v>0.20730000000000001</v>
      </c>
      <c r="Y98" s="3"/>
      <c r="Z98" s="10">
        <v>1.0178</v>
      </c>
      <c r="AA98" s="10">
        <v>1.1184000000000001</v>
      </c>
      <c r="AB98" s="10">
        <v>0.96240000000000003</v>
      </c>
      <c r="AC98" s="10">
        <v>0.85250000000000004</v>
      </c>
      <c r="AD98" s="9"/>
      <c r="AE98" s="28">
        <v>1510</v>
      </c>
      <c r="AF98" s="28">
        <v>469</v>
      </c>
      <c r="AG98" s="28" t="s">
        <v>700</v>
      </c>
      <c r="AH98" s="191">
        <v>122121</v>
      </c>
      <c r="AI98" s="178">
        <v>21238683</v>
      </c>
    </row>
    <row r="99" spans="2:35" x14ac:dyDescent="0.25">
      <c r="B99" s="166" t="s">
        <v>1679</v>
      </c>
      <c r="C99" s="28">
        <v>1302</v>
      </c>
      <c r="D99" s="87">
        <v>316.28462000000002</v>
      </c>
      <c r="E99" s="168" t="s">
        <v>1564</v>
      </c>
      <c r="F99" s="178" t="s">
        <v>473</v>
      </c>
      <c r="G99" s="182"/>
      <c r="H99" s="178"/>
      <c r="I99" s="88"/>
      <c r="J99" s="165">
        <v>1353</v>
      </c>
      <c r="K99" s="269"/>
      <c r="L99" s="18" t="s">
        <v>115</v>
      </c>
      <c r="M99" s="27" t="s">
        <v>399</v>
      </c>
      <c r="N99" s="9"/>
      <c r="O99" s="99">
        <v>0.12901960722342237</v>
      </c>
      <c r="P99" s="100">
        <v>-0.20753711906951544</v>
      </c>
      <c r="Q99" s="105">
        <v>-0.33655672629293781</v>
      </c>
      <c r="R99" s="3"/>
      <c r="S99" s="87">
        <v>0.65090000000000003</v>
      </c>
      <c r="T99" s="87">
        <v>0.33560000000000001</v>
      </c>
      <c r="U99" s="87">
        <v>0.16589999999999999</v>
      </c>
      <c r="V99" s="87">
        <v>6.4500000000000002E-2</v>
      </c>
      <c r="W99" s="87">
        <v>0.1764</v>
      </c>
      <c r="X99" s="87">
        <v>9.5899999999999999E-2</v>
      </c>
      <c r="Y99" s="3"/>
      <c r="Z99" s="10">
        <v>1.0301</v>
      </c>
      <c r="AA99" s="10">
        <v>1.0016</v>
      </c>
      <c r="AB99" s="10">
        <v>1.0952999999999999</v>
      </c>
      <c r="AC99" s="10">
        <v>0.86739999999999995</v>
      </c>
      <c r="AD99" s="9"/>
      <c r="AE99" s="28">
        <v>63037</v>
      </c>
      <c r="AF99" s="28">
        <v>100021236</v>
      </c>
      <c r="AG99" s="28"/>
      <c r="AH99" s="191"/>
      <c r="AI99" s="178">
        <v>26333231</v>
      </c>
    </row>
    <row r="100" spans="2:35" x14ac:dyDescent="0.25">
      <c r="B100" s="166" t="s">
        <v>1680</v>
      </c>
      <c r="C100" s="28">
        <v>1393</v>
      </c>
      <c r="D100" s="87">
        <v>300.28971000000001</v>
      </c>
      <c r="E100" s="168" t="s">
        <v>1564</v>
      </c>
      <c r="F100" s="178" t="s">
        <v>473</v>
      </c>
      <c r="G100" s="183" t="s">
        <v>707</v>
      </c>
      <c r="H100" s="179" t="s">
        <v>708</v>
      </c>
      <c r="I100" s="218" t="s">
        <v>709</v>
      </c>
      <c r="J100" s="165">
        <v>1355</v>
      </c>
      <c r="K100" s="269"/>
      <c r="L100" s="18" t="s">
        <v>116</v>
      </c>
      <c r="M100" s="39" t="s">
        <v>395</v>
      </c>
      <c r="N100" s="9"/>
      <c r="O100" s="99">
        <v>-0.40177445399853873</v>
      </c>
      <c r="P100" s="112">
        <v>-0.45215238550599457</v>
      </c>
      <c r="Q100" s="105">
        <v>-5.0377931507455842E-2</v>
      </c>
      <c r="R100" s="3"/>
      <c r="S100" s="87">
        <v>0.1072</v>
      </c>
      <c r="T100" s="87">
        <v>0.1197</v>
      </c>
      <c r="U100" s="87">
        <v>5.8700000000000002E-2</v>
      </c>
      <c r="V100" s="87">
        <v>2.7900000000000001E-2</v>
      </c>
      <c r="W100" s="87">
        <v>0.92669999999999997</v>
      </c>
      <c r="X100" s="87">
        <v>0.35160000000000002</v>
      </c>
      <c r="Y100" s="3"/>
      <c r="Z100" s="10">
        <v>0.93130000000000002</v>
      </c>
      <c r="AA100" s="10">
        <v>1.0972</v>
      </c>
      <c r="AB100" s="10">
        <v>0.83050000000000002</v>
      </c>
      <c r="AC100" s="10">
        <v>0.80200000000000005</v>
      </c>
      <c r="AD100" s="9"/>
      <c r="AE100" s="28">
        <v>17747</v>
      </c>
      <c r="AF100" s="28">
        <v>297</v>
      </c>
      <c r="AG100" s="28" t="s">
        <v>706</v>
      </c>
      <c r="AH100" s="191">
        <v>5353955</v>
      </c>
      <c r="AI100" s="178">
        <v>4510275</v>
      </c>
    </row>
    <row r="101" spans="2:35" x14ac:dyDescent="0.25">
      <c r="B101" s="166" t="s">
        <v>1681</v>
      </c>
      <c r="C101" s="28">
        <v>1350</v>
      </c>
      <c r="D101" s="87">
        <v>298.27406000000002</v>
      </c>
      <c r="E101" s="168" t="s">
        <v>1564</v>
      </c>
      <c r="F101" s="178" t="s">
        <v>473</v>
      </c>
      <c r="G101" s="182"/>
      <c r="H101" s="178"/>
      <c r="I101" s="88"/>
      <c r="J101" s="165">
        <v>1356</v>
      </c>
      <c r="K101" s="270"/>
      <c r="L101" s="18" t="s">
        <v>117</v>
      </c>
      <c r="M101" s="27" t="s">
        <v>400</v>
      </c>
      <c r="N101" s="9"/>
      <c r="O101" s="99">
        <v>0.24227151585644427</v>
      </c>
      <c r="P101" s="100">
        <v>8.3410228510668767E-3</v>
      </c>
      <c r="Q101" s="105">
        <v>-0.23393049300537766</v>
      </c>
      <c r="R101" s="3"/>
      <c r="S101" s="87">
        <v>0.41820000000000002</v>
      </c>
      <c r="T101" s="87">
        <v>0.25640000000000002</v>
      </c>
      <c r="U101" s="87">
        <v>0.88849999999999996</v>
      </c>
      <c r="V101" s="87">
        <v>0.24129999999999999</v>
      </c>
      <c r="W101" s="87">
        <v>0.432</v>
      </c>
      <c r="X101" s="87">
        <v>0.1933</v>
      </c>
      <c r="Y101" s="3"/>
      <c r="Z101" s="10">
        <v>0.99050000000000005</v>
      </c>
      <c r="AA101" s="10">
        <v>0.96579999999999999</v>
      </c>
      <c r="AB101" s="10">
        <v>1.1424000000000001</v>
      </c>
      <c r="AC101" s="10">
        <v>0.97140000000000004</v>
      </c>
      <c r="AD101" s="9"/>
      <c r="AE101" s="28">
        <v>57426</v>
      </c>
      <c r="AF101" s="28">
        <v>100015643</v>
      </c>
      <c r="AG101" s="28" t="s">
        <v>711</v>
      </c>
      <c r="AH101" s="191">
        <v>6449795</v>
      </c>
      <c r="AI101" s="178">
        <v>4952479</v>
      </c>
    </row>
    <row r="102" spans="2:35" x14ac:dyDescent="0.25">
      <c r="B102" s="166" t="s">
        <v>1682</v>
      </c>
      <c r="C102" s="28">
        <v>2873</v>
      </c>
      <c r="D102" s="87">
        <v>383.36723999999998</v>
      </c>
      <c r="E102" s="168" t="s">
        <v>1564</v>
      </c>
      <c r="F102" s="178" t="s">
        <v>473</v>
      </c>
      <c r="G102" s="183" t="s">
        <v>714</v>
      </c>
      <c r="H102" s="179" t="s">
        <v>715</v>
      </c>
      <c r="I102" s="218" t="s">
        <v>716</v>
      </c>
      <c r="J102" s="165">
        <v>1391</v>
      </c>
      <c r="K102" s="268" t="s">
        <v>118</v>
      </c>
      <c r="L102" s="18" t="s">
        <v>119</v>
      </c>
      <c r="M102" s="27" t="s">
        <v>427</v>
      </c>
      <c r="N102" s="9"/>
      <c r="O102" s="109">
        <v>-0.50001152637032587</v>
      </c>
      <c r="P102" s="100">
        <v>-0.1725445344310341</v>
      </c>
      <c r="Q102" s="105">
        <v>0.32746699193929174</v>
      </c>
      <c r="R102" s="3"/>
      <c r="S102" s="87">
        <v>3.5200000000000002E-2</v>
      </c>
      <c r="T102" s="87">
        <v>6.2199999999999998E-2</v>
      </c>
      <c r="U102" s="87">
        <v>0.38390000000000002</v>
      </c>
      <c r="V102" s="87">
        <v>0.12620000000000001</v>
      </c>
      <c r="W102" s="87">
        <v>0.4642</v>
      </c>
      <c r="X102" s="87">
        <v>0.20610000000000001</v>
      </c>
      <c r="Y102" s="3"/>
      <c r="Z102" s="10">
        <v>1.0315000000000001</v>
      </c>
      <c r="AA102" s="10">
        <v>1.0955999999999999</v>
      </c>
      <c r="AB102" s="10">
        <v>0.77470000000000006</v>
      </c>
      <c r="AC102" s="10">
        <v>0.97209999999999996</v>
      </c>
      <c r="AD102" s="9"/>
      <c r="AE102" s="28">
        <v>33997</v>
      </c>
      <c r="AF102" s="28">
        <v>100001269</v>
      </c>
      <c r="AG102" s="28" t="s">
        <v>713</v>
      </c>
      <c r="AH102" s="191">
        <v>173183</v>
      </c>
      <c r="AI102" s="178">
        <v>151215</v>
      </c>
    </row>
    <row r="103" spans="2:35" x14ac:dyDescent="0.25">
      <c r="B103" s="166" t="s">
        <v>1683</v>
      </c>
      <c r="C103" s="28">
        <v>3054</v>
      </c>
      <c r="D103" s="87">
        <v>397.38288999999997</v>
      </c>
      <c r="E103" s="168" t="s">
        <v>1564</v>
      </c>
      <c r="F103" s="178" t="s">
        <v>473</v>
      </c>
      <c r="G103" s="183" t="s">
        <v>719</v>
      </c>
      <c r="H103" s="179" t="s">
        <v>720</v>
      </c>
      <c r="I103" s="218" t="s">
        <v>721</v>
      </c>
      <c r="J103" s="165">
        <v>1392</v>
      </c>
      <c r="K103" s="269"/>
      <c r="L103" s="18" t="s">
        <v>120</v>
      </c>
      <c r="M103" s="38" t="s">
        <v>428</v>
      </c>
      <c r="N103" s="9"/>
      <c r="O103" s="102">
        <v>-0.32388777369102317</v>
      </c>
      <c r="P103" s="100">
        <v>-9.8503809726314909E-2</v>
      </c>
      <c r="Q103" s="105">
        <v>0.22538396396470836</v>
      </c>
      <c r="R103" s="3"/>
      <c r="S103" s="87">
        <v>5.33E-2</v>
      </c>
      <c r="T103" s="87">
        <v>8.2500000000000004E-2</v>
      </c>
      <c r="U103" s="87">
        <v>0.54920000000000002</v>
      </c>
      <c r="V103" s="87">
        <v>0.1676</v>
      </c>
      <c r="W103" s="87">
        <v>0.33750000000000002</v>
      </c>
      <c r="X103" s="87">
        <v>0.1593</v>
      </c>
      <c r="Y103" s="3"/>
      <c r="Z103" s="10">
        <v>1.0027999999999999</v>
      </c>
      <c r="AA103" s="10">
        <v>1.0682</v>
      </c>
      <c r="AB103" s="10">
        <v>0.85340000000000005</v>
      </c>
      <c r="AC103" s="10">
        <v>0.99770000000000003</v>
      </c>
      <c r="AD103" s="9"/>
      <c r="AE103" s="28">
        <v>27414</v>
      </c>
      <c r="AF103" s="28">
        <v>100001033</v>
      </c>
      <c r="AG103" s="28" t="s">
        <v>718</v>
      </c>
      <c r="AH103" s="191">
        <v>222284</v>
      </c>
      <c r="AI103" s="178">
        <v>192962</v>
      </c>
    </row>
    <row r="104" spans="2:35" x14ac:dyDescent="0.25">
      <c r="B104" s="166" t="s">
        <v>1684</v>
      </c>
      <c r="C104" s="28">
        <v>2875</v>
      </c>
      <c r="D104" s="87">
        <v>395.36723999999998</v>
      </c>
      <c r="E104" s="168" t="s">
        <v>1564</v>
      </c>
      <c r="F104" s="178" t="s">
        <v>473</v>
      </c>
      <c r="G104" s="183" t="s">
        <v>724</v>
      </c>
      <c r="H104" s="179" t="s">
        <v>725</v>
      </c>
      <c r="I104" s="218" t="s">
        <v>726</v>
      </c>
      <c r="J104" s="165">
        <v>1399</v>
      </c>
      <c r="K104" s="270"/>
      <c r="L104" s="18" t="s">
        <v>121</v>
      </c>
      <c r="M104" s="27" t="s">
        <v>429</v>
      </c>
      <c r="N104" s="9"/>
      <c r="O104" s="99">
        <v>8.6643522818450808E-2</v>
      </c>
      <c r="P104" s="100">
        <v>0.16000257381029184</v>
      </c>
      <c r="Q104" s="105">
        <v>7.3359050991841077E-2</v>
      </c>
      <c r="R104" s="3"/>
      <c r="S104" s="87">
        <v>0.75880000000000003</v>
      </c>
      <c r="T104" s="87">
        <v>0.36770000000000003</v>
      </c>
      <c r="U104" s="87">
        <v>0.73029999999999995</v>
      </c>
      <c r="V104" s="87">
        <v>0.2089</v>
      </c>
      <c r="W104" s="87">
        <v>0.91769999999999996</v>
      </c>
      <c r="X104" s="87">
        <v>0.34889999999999999</v>
      </c>
      <c r="Y104" s="3"/>
      <c r="Z104" s="10">
        <v>0.99270000000000003</v>
      </c>
      <c r="AA104" s="10">
        <v>0.95320000000000005</v>
      </c>
      <c r="AB104" s="10">
        <v>1.0122</v>
      </c>
      <c r="AC104" s="10">
        <v>1.0649999999999999</v>
      </c>
      <c r="AD104" s="9"/>
      <c r="AE104" s="28">
        <v>21183</v>
      </c>
      <c r="AF104" s="28">
        <v>100000923</v>
      </c>
      <c r="AG104" s="28" t="s">
        <v>723</v>
      </c>
      <c r="AH104" s="191">
        <v>5280794</v>
      </c>
      <c r="AI104" s="178">
        <v>4444352</v>
      </c>
    </row>
    <row r="105" spans="2:35" x14ac:dyDescent="0.25">
      <c r="B105" s="166" t="s">
        <v>1685</v>
      </c>
      <c r="C105" s="28">
        <v>742</v>
      </c>
      <c r="D105" s="87">
        <v>815.49847</v>
      </c>
      <c r="E105" s="168" t="s">
        <v>1563</v>
      </c>
      <c r="F105" s="178" t="s">
        <v>473</v>
      </c>
      <c r="G105" s="182"/>
      <c r="H105" s="178"/>
      <c r="I105" s="88"/>
      <c r="J105" s="165">
        <v>1432</v>
      </c>
      <c r="K105" s="268" t="s">
        <v>122</v>
      </c>
      <c r="L105" s="18" t="s">
        <v>123</v>
      </c>
      <c r="M105" s="27" t="s">
        <v>338</v>
      </c>
      <c r="N105" s="9"/>
      <c r="O105" s="99">
        <v>-3.8178785946291462E-2</v>
      </c>
      <c r="P105" s="104">
        <v>-0.63612025260748628</v>
      </c>
      <c r="Q105" s="107">
        <v>-0.59794146666119463</v>
      </c>
      <c r="R105" s="3"/>
      <c r="S105" s="87">
        <v>0.70920000000000005</v>
      </c>
      <c r="T105" s="87">
        <v>0.35299999999999998</v>
      </c>
      <c r="U105" s="87">
        <v>6.1000000000000004E-3</v>
      </c>
      <c r="V105" s="87">
        <v>4.7999999999999996E-3</v>
      </c>
      <c r="W105" s="87">
        <v>1.72E-2</v>
      </c>
      <c r="X105" s="87">
        <v>1.5900000000000001E-2</v>
      </c>
      <c r="Y105" s="3"/>
      <c r="Z105" s="10">
        <v>0.99529999999999996</v>
      </c>
      <c r="AA105" s="10">
        <v>1.0032000000000001</v>
      </c>
      <c r="AB105" s="10">
        <v>0.97699999999999998</v>
      </c>
      <c r="AC105" s="10">
        <v>0.64549999999999996</v>
      </c>
      <c r="AD105" s="9"/>
      <c r="AE105" s="28">
        <v>57804</v>
      </c>
      <c r="AF105" s="28">
        <v>100015635</v>
      </c>
      <c r="AG105" s="28" t="s">
        <v>728</v>
      </c>
      <c r="AH105" s="191">
        <v>6450969</v>
      </c>
      <c r="AI105" s="178">
        <v>4953495</v>
      </c>
    </row>
    <row r="106" spans="2:35" x14ac:dyDescent="0.25">
      <c r="B106" s="166" t="s">
        <v>1686</v>
      </c>
      <c r="C106" s="28">
        <v>5543</v>
      </c>
      <c r="D106" s="87">
        <v>555.28444999999999</v>
      </c>
      <c r="E106" s="168" t="s">
        <v>1566</v>
      </c>
      <c r="F106" s="178" t="s">
        <v>473</v>
      </c>
      <c r="G106" s="182"/>
      <c r="H106" s="178"/>
      <c r="I106" s="88"/>
      <c r="J106" s="165">
        <v>1434</v>
      </c>
      <c r="K106" s="269"/>
      <c r="L106" s="18" t="s">
        <v>124</v>
      </c>
      <c r="M106" s="38" t="s">
        <v>340</v>
      </c>
      <c r="N106" s="9"/>
      <c r="O106" s="99">
        <v>-0.24428826885788138</v>
      </c>
      <c r="P106" s="103">
        <v>2.1741197400498651</v>
      </c>
      <c r="Q106" s="101">
        <v>2.4184080089077469</v>
      </c>
      <c r="R106" s="3"/>
      <c r="S106" s="87">
        <v>0.76680000000000004</v>
      </c>
      <c r="T106" s="87">
        <v>0.36909999999999998</v>
      </c>
      <c r="U106" s="87">
        <v>1.61E-2</v>
      </c>
      <c r="V106" s="87">
        <v>1.03E-2</v>
      </c>
      <c r="W106" s="87">
        <v>1.2500000000000001E-2</v>
      </c>
      <c r="X106" s="87">
        <v>1.2800000000000001E-2</v>
      </c>
      <c r="Y106" s="3"/>
      <c r="Z106" s="10">
        <v>0.45450000000000002</v>
      </c>
      <c r="AA106" s="10">
        <v>0.4083</v>
      </c>
      <c r="AB106" s="10">
        <v>0.34470000000000001</v>
      </c>
      <c r="AC106" s="10">
        <v>1.8427</v>
      </c>
      <c r="AD106" s="9"/>
      <c r="AE106" s="28">
        <v>62379</v>
      </c>
      <c r="AF106" s="28">
        <v>100016115</v>
      </c>
      <c r="AG106" s="28"/>
      <c r="AH106" s="191"/>
      <c r="AI106" s="178">
        <v>29330003</v>
      </c>
    </row>
    <row r="107" spans="2:35" x14ac:dyDescent="0.25">
      <c r="B107" s="166" t="s">
        <v>1687</v>
      </c>
      <c r="C107" s="28">
        <v>5399</v>
      </c>
      <c r="D107" s="87">
        <v>577.26877999999999</v>
      </c>
      <c r="E107" s="168" t="s">
        <v>1566</v>
      </c>
      <c r="F107" s="178" t="s">
        <v>473</v>
      </c>
      <c r="G107" s="182"/>
      <c r="H107" s="178"/>
      <c r="I107" s="88"/>
      <c r="J107" s="164">
        <v>1437</v>
      </c>
      <c r="K107" s="270"/>
      <c r="L107" s="18" t="s">
        <v>125</v>
      </c>
      <c r="M107" s="27" t="s">
        <v>341</v>
      </c>
      <c r="N107" s="9"/>
      <c r="O107" s="99">
        <v>-0.21144484165841829</v>
      </c>
      <c r="P107" s="104">
        <v>-0.58371189814554114</v>
      </c>
      <c r="Q107" s="105">
        <v>-0.37226705648712283</v>
      </c>
      <c r="R107" s="3"/>
      <c r="S107" s="87">
        <v>0.2702</v>
      </c>
      <c r="T107" s="87">
        <v>0.19539999999999999</v>
      </c>
      <c r="U107" s="87">
        <v>1.67E-2</v>
      </c>
      <c r="V107" s="87">
        <v>1.04E-2</v>
      </c>
      <c r="W107" s="87">
        <v>0.1048</v>
      </c>
      <c r="X107" s="87">
        <v>6.4000000000000001E-2</v>
      </c>
      <c r="Y107" s="3"/>
      <c r="Z107" s="10">
        <v>1.2886</v>
      </c>
      <c r="AA107" s="10">
        <v>1.1531</v>
      </c>
      <c r="AB107" s="10">
        <v>0.99590000000000001</v>
      </c>
      <c r="AC107" s="10">
        <v>0.76939999999999997</v>
      </c>
      <c r="AD107" s="9"/>
      <c r="AE107" s="28">
        <v>62380</v>
      </c>
      <c r="AF107" s="28">
        <v>100020707</v>
      </c>
      <c r="AG107" s="28"/>
      <c r="AH107" s="191"/>
      <c r="AI107" s="178"/>
    </row>
    <row r="108" spans="2:35" ht="15" customHeight="1" x14ac:dyDescent="0.25">
      <c r="B108" s="166" t="s">
        <v>1688</v>
      </c>
      <c r="C108" s="28">
        <v>544</v>
      </c>
      <c r="D108" s="87">
        <v>112.99983</v>
      </c>
      <c r="E108" s="168" t="s">
        <v>1565</v>
      </c>
      <c r="F108" s="178" t="s">
        <v>473</v>
      </c>
      <c r="G108" s="182"/>
      <c r="H108" s="179" t="s">
        <v>732</v>
      </c>
      <c r="I108" s="88"/>
      <c r="J108" s="165">
        <v>1486</v>
      </c>
      <c r="K108" s="279" t="s">
        <v>403</v>
      </c>
      <c r="L108" s="18" t="s">
        <v>126</v>
      </c>
      <c r="M108" s="27" t="s">
        <v>392</v>
      </c>
      <c r="N108" s="9"/>
      <c r="O108" s="111">
        <v>0.5025295333587535</v>
      </c>
      <c r="P108" s="100">
        <v>0.13296970356007407</v>
      </c>
      <c r="Q108" s="107">
        <v>-0.36955982979867924</v>
      </c>
      <c r="R108" s="3"/>
      <c r="S108" s="87">
        <v>2.8E-3</v>
      </c>
      <c r="T108" s="87">
        <v>1.3599999999999999E-2</v>
      </c>
      <c r="U108" s="87">
        <v>0.50019999999999998</v>
      </c>
      <c r="V108" s="87">
        <v>0.15570000000000001</v>
      </c>
      <c r="W108" s="87">
        <v>3.9100000000000003E-2</v>
      </c>
      <c r="X108" s="87">
        <v>3.0200000000000001E-2</v>
      </c>
      <c r="Y108" s="3"/>
      <c r="Z108" s="10">
        <v>0.98540000000000005</v>
      </c>
      <c r="AA108" s="10">
        <v>0.87209999999999999</v>
      </c>
      <c r="AB108" s="10">
        <v>1.2355</v>
      </c>
      <c r="AC108" s="10">
        <v>0.95630000000000004</v>
      </c>
      <c r="AD108" s="9"/>
      <c r="AE108" s="28">
        <v>37070</v>
      </c>
      <c r="AF108" s="28">
        <v>100001805</v>
      </c>
      <c r="AG108" s="28" t="s">
        <v>731</v>
      </c>
      <c r="AH108" s="191">
        <v>13130</v>
      </c>
      <c r="AI108" s="178">
        <v>12578</v>
      </c>
    </row>
    <row r="109" spans="2:35" x14ac:dyDescent="0.25">
      <c r="B109" s="166" t="s">
        <v>1689</v>
      </c>
      <c r="C109" s="28">
        <v>576</v>
      </c>
      <c r="D109" s="87">
        <v>98.984179999999995</v>
      </c>
      <c r="E109" s="168" t="s">
        <v>1565</v>
      </c>
      <c r="F109" s="178" t="s">
        <v>473</v>
      </c>
      <c r="G109" s="183" t="s">
        <v>735</v>
      </c>
      <c r="H109" s="179" t="s">
        <v>736</v>
      </c>
      <c r="I109" s="218" t="s">
        <v>737</v>
      </c>
      <c r="J109" s="165">
        <v>1487</v>
      </c>
      <c r="K109" s="280"/>
      <c r="L109" s="18" t="s">
        <v>127</v>
      </c>
      <c r="M109" s="34" t="s">
        <v>339</v>
      </c>
      <c r="N109" s="9"/>
      <c r="O109" s="99">
        <v>6.2521084558058423E-2</v>
      </c>
      <c r="P109" s="100">
        <v>0.92658085991861361</v>
      </c>
      <c r="Q109" s="105">
        <v>0.86405977536055534</v>
      </c>
      <c r="R109" s="3"/>
      <c r="S109" s="87">
        <v>0.64039999999999997</v>
      </c>
      <c r="T109" s="87">
        <v>0.33379999999999999</v>
      </c>
      <c r="U109" s="87">
        <v>0.114</v>
      </c>
      <c r="V109" s="87">
        <v>4.6600000000000003E-2</v>
      </c>
      <c r="W109" s="87">
        <v>0.14360000000000001</v>
      </c>
      <c r="X109" s="87">
        <v>8.2400000000000001E-2</v>
      </c>
      <c r="Y109" s="3"/>
      <c r="Z109" s="10">
        <v>0.97330000000000005</v>
      </c>
      <c r="AA109" s="10">
        <v>0.90090000000000003</v>
      </c>
      <c r="AB109" s="10">
        <v>0.94079999999999997</v>
      </c>
      <c r="AC109" s="10">
        <v>1.7123999999999999</v>
      </c>
      <c r="AD109" s="9"/>
      <c r="AE109" s="28">
        <v>42109</v>
      </c>
      <c r="AF109" s="28">
        <v>461</v>
      </c>
      <c r="AG109" s="28" t="s">
        <v>734</v>
      </c>
      <c r="AH109" s="191">
        <v>1061</v>
      </c>
      <c r="AI109" s="178">
        <v>1032</v>
      </c>
    </row>
    <row r="110" spans="2:35" x14ac:dyDescent="0.25">
      <c r="B110" s="166" t="s">
        <v>1690</v>
      </c>
      <c r="C110" s="28">
        <v>1978</v>
      </c>
      <c r="D110" s="87">
        <v>162.11247</v>
      </c>
      <c r="E110" s="168" t="s">
        <v>1565</v>
      </c>
      <c r="F110" s="178" t="s">
        <v>473</v>
      </c>
      <c r="G110" s="183" t="s">
        <v>740</v>
      </c>
      <c r="H110" s="179" t="s">
        <v>741</v>
      </c>
      <c r="I110" s="218" t="s">
        <v>742</v>
      </c>
      <c r="J110" s="165">
        <v>1490</v>
      </c>
      <c r="K110" s="280"/>
      <c r="L110" s="18" t="s">
        <v>129</v>
      </c>
      <c r="M110" s="27" t="s">
        <v>416</v>
      </c>
      <c r="N110" s="9"/>
      <c r="O110" s="109">
        <v>-0.50060001086177819</v>
      </c>
      <c r="P110" s="103">
        <v>0.39109673750801949</v>
      </c>
      <c r="Q110" s="101">
        <v>0.89169674836979784</v>
      </c>
      <c r="R110" s="3"/>
      <c r="S110" s="87">
        <v>3.1899999999999998E-2</v>
      </c>
      <c r="T110" s="87">
        <v>5.7799999999999997E-2</v>
      </c>
      <c r="U110" s="87">
        <v>3.8600000000000002E-2</v>
      </c>
      <c r="V110" s="87">
        <v>2.0400000000000001E-2</v>
      </c>
      <c r="W110" s="87">
        <v>8.0000000000000004E-4</v>
      </c>
      <c r="X110" s="87">
        <v>2.2000000000000001E-3</v>
      </c>
      <c r="Y110" s="3"/>
      <c r="Z110" s="10">
        <v>0.92689999999999995</v>
      </c>
      <c r="AA110" s="10">
        <v>1.1316999999999999</v>
      </c>
      <c r="AB110" s="10">
        <v>0.79990000000000006</v>
      </c>
      <c r="AC110" s="10">
        <v>1.4841</v>
      </c>
      <c r="AD110" s="9"/>
      <c r="AE110" s="28">
        <v>15500</v>
      </c>
      <c r="AF110" s="28">
        <v>100000007</v>
      </c>
      <c r="AG110" s="28" t="s">
        <v>739</v>
      </c>
      <c r="AH110" s="191">
        <v>10917</v>
      </c>
      <c r="AI110" s="178">
        <v>10455</v>
      </c>
    </row>
    <row r="111" spans="2:35" x14ac:dyDescent="0.25">
      <c r="B111" s="166" t="s">
        <v>1691</v>
      </c>
      <c r="C111" s="28">
        <v>2052</v>
      </c>
      <c r="D111" s="87">
        <v>146.11756</v>
      </c>
      <c r="E111" s="168" t="s">
        <v>1565</v>
      </c>
      <c r="F111" s="178" t="s">
        <v>473</v>
      </c>
      <c r="G111" s="183" t="s">
        <v>745</v>
      </c>
      <c r="H111" s="179" t="s">
        <v>746</v>
      </c>
      <c r="I111" s="88"/>
      <c r="J111" s="165">
        <v>1491</v>
      </c>
      <c r="K111" s="280"/>
      <c r="L111" s="18" t="s">
        <v>130</v>
      </c>
      <c r="M111" s="36" t="s">
        <v>417</v>
      </c>
      <c r="N111" s="9"/>
      <c r="O111" s="109">
        <v>-1.0983672559541209</v>
      </c>
      <c r="P111" s="104">
        <v>-1.1673455352788606</v>
      </c>
      <c r="Q111" s="105">
        <v>-6.8978279324739891E-2</v>
      </c>
      <c r="R111" s="3"/>
      <c r="S111" s="87">
        <v>9.4000000000000004E-3</v>
      </c>
      <c r="T111" s="87">
        <v>3.0099999999999998E-2</v>
      </c>
      <c r="U111" s="87">
        <v>6.7999999999999996E-3</v>
      </c>
      <c r="V111" s="87">
        <v>5.1999999999999998E-3</v>
      </c>
      <c r="W111" s="87">
        <v>0.83299999999999996</v>
      </c>
      <c r="X111" s="87">
        <v>0.3261</v>
      </c>
      <c r="Y111" s="3"/>
      <c r="Z111" s="10">
        <v>1.0987</v>
      </c>
      <c r="AA111" s="10">
        <v>1.8161</v>
      </c>
      <c r="AB111" s="10">
        <v>0.84819999999999995</v>
      </c>
      <c r="AC111" s="10">
        <v>0.80859999999999999</v>
      </c>
      <c r="AD111" s="9"/>
      <c r="AE111" s="28">
        <v>36747</v>
      </c>
      <c r="AF111" s="28">
        <v>100001662</v>
      </c>
      <c r="AG111" s="28" t="s">
        <v>744</v>
      </c>
      <c r="AH111" s="191">
        <v>134</v>
      </c>
      <c r="AI111" s="178">
        <v>705</v>
      </c>
    </row>
    <row r="112" spans="2:35" x14ac:dyDescent="0.25">
      <c r="B112" s="166" t="s">
        <v>1692</v>
      </c>
      <c r="C112" s="28">
        <v>2282</v>
      </c>
      <c r="D112" s="87">
        <v>204.12304</v>
      </c>
      <c r="E112" s="168" t="s">
        <v>1565</v>
      </c>
      <c r="F112" s="178" t="s">
        <v>473</v>
      </c>
      <c r="G112" s="183" t="s">
        <v>749</v>
      </c>
      <c r="H112" s="179" t="s">
        <v>750</v>
      </c>
      <c r="I112" s="88"/>
      <c r="J112" s="165">
        <v>912</v>
      </c>
      <c r="K112" s="280"/>
      <c r="L112" s="18" t="s">
        <v>29</v>
      </c>
      <c r="M112" s="27" t="s">
        <v>418</v>
      </c>
      <c r="N112" s="9"/>
      <c r="O112" s="111">
        <v>0.68711519183676206</v>
      </c>
      <c r="P112" s="103">
        <v>1.4968670718845178</v>
      </c>
      <c r="Q112" s="101">
        <v>0.80975188004775578</v>
      </c>
      <c r="R112" s="3"/>
      <c r="S112" s="87">
        <v>1.14E-2</v>
      </c>
      <c r="T112" s="87">
        <v>3.4599999999999999E-2</v>
      </c>
      <c r="U112" s="91">
        <v>2.2016000000000001E-5</v>
      </c>
      <c r="V112" s="91">
        <v>7.7725999999999994E-5</v>
      </c>
      <c r="W112" s="87">
        <v>1.9E-3</v>
      </c>
      <c r="X112" s="87">
        <v>3.5000000000000001E-3</v>
      </c>
      <c r="Y112" s="3"/>
      <c r="Z112" s="10">
        <v>1.0029999999999999</v>
      </c>
      <c r="AA112" s="10">
        <v>0.60829999999999995</v>
      </c>
      <c r="AB112" s="10">
        <v>0.97940000000000005</v>
      </c>
      <c r="AC112" s="10">
        <v>1.7168000000000001</v>
      </c>
      <c r="AD112" s="9"/>
      <c r="AE112" s="28">
        <v>32198</v>
      </c>
      <c r="AF112" s="28">
        <v>100000802</v>
      </c>
      <c r="AG112" s="28" t="s">
        <v>748</v>
      </c>
      <c r="AH112" s="191">
        <v>1</v>
      </c>
      <c r="AI112" s="178">
        <v>5406074</v>
      </c>
    </row>
    <row r="113" spans="2:35" x14ac:dyDescent="0.25">
      <c r="B113" s="166" t="s">
        <v>1693</v>
      </c>
      <c r="C113" s="28">
        <v>2522</v>
      </c>
      <c r="D113" s="87">
        <v>430.37817999999999</v>
      </c>
      <c r="E113" s="168" t="s">
        <v>1564</v>
      </c>
      <c r="F113" s="178" t="s">
        <v>473</v>
      </c>
      <c r="G113" s="183" t="s">
        <v>753</v>
      </c>
      <c r="H113" s="179" t="s">
        <v>754</v>
      </c>
      <c r="I113" s="218" t="s">
        <v>755</v>
      </c>
      <c r="J113" s="165">
        <v>1516</v>
      </c>
      <c r="K113" s="281" t="s">
        <v>131</v>
      </c>
      <c r="L113" s="18" t="s">
        <v>132</v>
      </c>
      <c r="M113" s="27" t="s">
        <v>394</v>
      </c>
      <c r="N113" s="9"/>
      <c r="O113" s="99">
        <v>0.34152653538214583</v>
      </c>
      <c r="P113" s="100">
        <v>0.27634411301791773</v>
      </c>
      <c r="Q113" s="105">
        <v>-6.5182422364228207E-2</v>
      </c>
      <c r="R113" s="3"/>
      <c r="S113" s="87">
        <v>0.1812</v>
      </c>
      <c r="T113" s="87">
        <v>0.15440000000000001</v>
      </c>
      <c r="U113" s="87">
        <v>0.3286</v>
      </c>
      <c r="V113" s="87">
        <v>0.1115</v>
      </c>
      <c r="W113" s="87">
        <v>0.6079</v>
      </c>
      <c r="X113" s="87">
        <v>0.25669999999999998</v>
      </c>
      <c r="Y113" s="3"/>
      <c r="Z113" s="10">
        <v>0.97919999999999996</v>
      </c>
      <c r="AA113" s="10">
        <v>0.82179999999999997</v>
      </c>
      <c r="AB113" s="10">
        <v>1.0412999999999999</v>
      </c>
      <c r="AC113" s="10">
        <v>0.99529999999999996</v>
      </c>
      <c r="AD113" s="9"/>
      <c r="AE113" s="28">
        <v>1561</v>
      </c>
      <c r="AF113" s="28">
        <v>1105</v>
      </c>
      <c r="AG113" s="28" t="s">
        <v>752</v>
      </c>
      <c r="AH113" s="191">
        <v>14985</v>
      </c>
      <c r="AI113" s="178">
        <v>14265</v>
      </c>
    </row>
    <row r="114" spans="2:35" ht="15.75" customHeight="1" x14ac:dyDescent="0.25">
      <c r="B114" s="166" t="s">
        <v>1694</v>
      </c>
      <c r="C114" s="28">
        <v>1986</v>
      </c>
      <c r="D114" s="87">
        <v>424.33359999999999</v>
      </c>
      <c r="E114" s="168" t="s">
        <v>1564</v>
      </c>
      <c r="F114" s="178" t="s">
        <v>473</v>
      </c>
      <c r="G114" s="183" t="s">
        <v>758</v>
      </c>
      <c r="H114" s="179" t="s">
        <v>759</v>
      </c>
      <c r="I114" s="88"/>
      <c r="J114" s="165">
        <v>1517</v>
      </c>
      <c r="K114" s="280"/>
      <c r="L114" s="18" t="s">
        <v>133</v>
      </c>
      <c r="M114" s="38" t="s">
        <v>391</v>
      </c>
      <c r="N114" s="9"/>
      <c r="O114" s="106">
        <v>0.82966612933548411</v>
      </c>
      <c r="P114" s="100">
        <v>-9.7230652214793378E-2</v>
      </c>
      <c r="Q114" s="108">
        <v>-0.92689678155027766</v>
      </c>
      <c r="R114" s="3"/>
      <c r="S114" s="87">
        <v>9.7799999999999998E-2</v>
      </c>
      <c r="T114" s="87">
        <v>0.1164</v>
      </c>
      <c r="U114" s="87">
        <v>0.86970000000000003</v>
      </c>
      <c r="V114" s="87">
        <v>0.23769999999999999</v>
      </c>
      <c r="W114" s="87">
        <v>5.6099999999999997E-2</v>
      </c>
      <c r="X114" s="87">
        <v>3.9E-2</v>
      </c>
      <c r="Y114" s="3"/>
      <c r="Z114" s="10">
        <v>1.5387</v>
      </c>
      <c r="AA114" s="10">
        <v>1.0587</v>
      </c>
      <c r="AB114" s="10">
        <v>1.8815999999999999</v>
      </c>
      <c r="AC114" s="10">
        <v>0.98970000000000002</v>
      </c>
      <c r="AD114" s="9"/>
      <c r="AE114" s="28">
        <v>37502</v>
      </c>
      <c r="AF114" s="28">
        <v>100001979</v>
      </c>
      <c r="AG114" s="28" t="s">
        <v>757</v>
      </c>
      <c r="AH114" s="191">
        <v>5282347</v>
      </c>
      <c r="AI114" s="178">
        <v>4445512</v>
      </c>
    </row>
    <row r="115" spans="2:35" x14ac:dyDescent="0.25">
      <c r="B115" s="166" t="s">
        <v>1695</v>
      </c>
      <c r="C115" s="28">
        <v>2384</v>
      </c>
      <c r="D115" s="87">
        <v>416.36426999999998</v>
      </c>
      <c r="E115" s="168" t="s">
        <v>1564</v>
      </c>
      <c r="F115" s="178" t="s">
        <v>473</v>
      </c>
      <c r="G115" s="182"/>
      <c r="H115" s="178"/>
      <c r="I115" s="88"/>
      <c r="J115" s="165">
        <v>1522</v>
      </c>
      <c r="K115" s="282"/>
      <c r="L115" s="18" t="s">
        <v>134</v>
      </c>
      <c r="M115" s="27" t="s">
        <v>393</v>
      </c>
      <c r="N115" s="9"/>
      <c r="O115" s="99">
        <v>0.44183755862255913</v>
      </c>
      <c r="P115" s="100">
        <v>0.80598027208138678</v>
      </c>
      <c r="Q115" s="105">
        <v>0.36414271345882759</v>
      </c>
      <c r="R115" s="3"/>
      <c r="S115" s="87">
        <v>0.1855</v>
      </c>
      <c r="T115" s="87">
        <v>0.1555</v>
      </c>
      <c r="U115" s="87">
        <v>0.1318</v>
      </c>
      <c r="V115" s="87">
        <v>5.2699999999999997E-2</v>
      </c>
      <c r="W115" s="87">
        <v>0.55289999999999995</v>
      </c>
      <c r="X115" s="87">
        <v>0.23730000000000001</v>
      </c>
      <c r="Y115" s="3"/>
      <c r="Z115" s="10">
        <v>0.97140000000000004</v>
      </c>
      <c r="AA115" s="10">
        <v>0.72</v>
      </c>
      <c r="AB115" s="10">
        <v>0.97799999999999998</v>
      </c>
      <c r="AC115" s="10">
        <v>1.2587999999999999</v>
      </c>
      <c r="AD115" s="9"/>
      <c r="AE115" s="28">
        <v>52473</v>
      </c>
      <c r="AF115" s="28">
        <v>100008998</v>
      </c>
      <c r="AG115" s="28"/>
      <c r="AH115" s="191"/>
      <c r="AI115" s="178"/>
    </row>
    <row r="116" spans="2:35" x14ac:dyDescent="0.25">
      <c r="B116" s="166" t="s">
        <v>1696</v>
      </c>
      <c r="C116" s="28">
        <v>1562</v>
      </c>
      <c r="D116" s="87">
        <v>593.27584999999999</v>
      </c>
      <c r="E116" s="168" t="s">
        <v>1564</v>
      </c>
      <c r="F116" s="178" t="s">
        <v>473</v>
      </c>
      <c r="G116" s="183" t="s">
        <v>762</v>
      </c>
      <c r="H116" s="178"/>
      <c r="I116" s="218" t="s">
        <v>763</v>
      </c>
      <c r="J116" s="165">
        <v>1533</v>
      </c>
      <c r="K116" s="283" t="s">
        <v>404</v>
      </c>
      <c r="L116" s="18" t="s">
        <v>135</v>
      </c>
      <c r="M116" s="27" t="s">
        <v>421</v>
      </c>
      <c r="N116" s="9"/>
      <c r="O116" s="109">
        <v>-0.43812111239188506</v>
      </c>
      <c r="P116" s="104">
        <v>-0.67349917532281356</v>
      </c>
      <c r="Q116" s="108">
        <v>-0.23537806293092864</v>
      </c>
      <c r="R116" s="3"/>
      <c r="S116" s="87">
        <v>5.9999999999999995E-4</v>
      </c>
      <c r="T116" s="87">
        <v>5.8999999999999999E-3</v>
      </c>
      <c r="U116" s="87">
        <v>5.0000000000000001E-4</v>
      </c>
      <c r="V116" s="87">
        <v>8.0000000000000004E-4</v>
      </c>
      <c r="W116" s="87">
        <v>8.4099999999999994E-2</v>
      </c>
      <c r="X116" s="87">
        <v>5.3199999999999997E-2</v>
      </c>
      <c r="Y116" s="3"/>
      <c r="Z116" s="10">
        <v>1.1725000000000001</v>
      </c>
      <c r="AA116" s="10">
        <v>1.1466000000000001</v>
      </c>
      <c r="AB116" s="10">
        <v>0.84630000000000005</v>
      </c>
      <c r="AC116" s="10">
        <v>0.71889999999999998</v>
      </c>
      <c r="AD116" s="9"/>
      <c r="AE116" s="28">
        <v>35879</v>
      </c>
      <c r="AF116" s="28">
        <v>100001689</v>
      </c>
      <c r="AG116" s="28" t="s">
        <v>761</v>
      </c>
      <c r="AH116" s="191">
        <v>5323510</v>
      </c>
      <c r="AI116" s="178"/>
    </row>
    <row r="117" spans="2:35" x14ac:dyDescent="0.25">
      <c r="B117" s="166" t="s">
        <v>1697</v>
      </c>
      <c r="C117" s="28">
        <v>3176</v>
      </c>
      <c r="D117" s="87">
        <v>871.57320000000004</v>
      </c>
      <c r="E117" s="168" t="s">
        <v>1564</v>
      </c>
      <c r="F117" s="178" t="s">
        <v>473</v>
      </c>
      <c r="G117" s="183" t="s">
        <v>766</v>
      </c>
      <c r="H117" s="178"/>
      <c r="I117" s="88"/>
      <c r="J117" s="165">
        <v>1534</v>
      </c>
      <c r="K117" s="284"/>
      <c r="L117" s="18" t="s">
        <v>136</v>
      </c>
      <c r="M117" s="34" t="s">
        <v>422</v>
      </c>
      <c r="N117" s="9"/>
      <c r="O117" s="99">
        <v>-0.23595487177750954</v>
      </c>
      <c r="P117" s="104">
        <v>-0.82496839204901207</v>
      </c>
      <c r="Q117" s="107">
        <v>-0.58901352027150244</v>
      </c>
      <c r="R117" s="3"/>
      <c r="S117" s="87">
        <v>0.17</v>
      </c>
      <c r="T117" s="87">
        <v>0.1502</v>
      </c>
      <c r="U117" s="87">
        <v>1.5E-3</v>
      </c>
      <c r="V117" s="87">
        <v>1.6000000000000001E-3</v>
      </c>
      <c r="W117" s="87">
        <v>9.7999999999999997E-3</v>
      </c>
      <c r="X117" s="87">
        <v>1.0999999999999999E-2</v>
      </c>
      <c r="Y117" s="3"/>
      <c r="Z117" s="10">
        <v>1.1534</v>
      </c>
      <c r="AA117" s="10">
        <v>1.1970000000000001</v>
      </c>
      <c r="AB117" s="10">
        <v>1.0164</v>
      </c>
      <c r="AC117" s="10">
        <v>0.67569999999999997</v>
      </c>
      <c r="AD117" s="9"/>
      <c r="AE117" s="28">
        <v>61857</v>
      </c>
      <c r="AF117" s="28">
        <v>100001827</v>
      </c>
      <c r="AG117" s="28" t="s">
        <v>765</v>
      </c>
      <c r="AH117" s="191"/>
      <c r="AI117" s="178"/>
    </row>
    <row r="118" spans="2:35" x14ac:dyDescent="0.25">
      <c r="B118" s="166" t="s">
        <v>1698</v>
      </c>
      <c r="C118" s="28">
        <v>2850</v>
      </c>
      <c r="D118" s="87">
        <v>161.04554999999999</v>
      </c>
      <c r="E118" s="168" t="s">
        <v>1563</v>
      </c>
      <c r="F118" s="94" t="s">
        <v>473</v>
      </c>
      <c r="G118" s="183" t="s">
        <v>769</v>
      </c>
      <c r="H118" s="179" t="s">
        <v>770</v>
      </c>
      <c r="I118" s="88"/>
      <c r="J118" s="165">
        <v>2352</v>
      </c>
      <c r="K118" s="284"/>
      <c r="L118" s="18" t="s">
        <v>274</v>
      </c>
      <c r="M118" s="27" t="s">
        <v>423</v>
      </c>
      <c r="N118" s="93"/>
      <c r="O118" s="99">
        <v>-0.1198980725836349</v>
      </c>
      <c r="P118" s="100">
        <v>-0.15133875996054724</v>
      </c>
      <c r="Q118" s="105">
        <v>-3.1440687376912357E-2</v>
      </c>
      <c r="R118" s="3"/>
      <c r="S118" s="87">
        <v>0.48570000000000002</v>
      </c>
      <c r="T118" s="87">
        <v>0.2767</v>
      </c>
      <c r="U118" s="87">
        <v>0.45939999999999998</v>
      </c>
      <c r="V118" s="87">
        <v>0.14480000000000001</v>
      </c>
      <c r="W118" s="87">
        <v>0.69969999999999999</v>
      </c>
      <c r="X118" s="87">
        <v>0.28420000000000001</v>
      </c>
      <c r="Y118" s="3"/>
      <c r="Z118" s="10">
        <v>1.0482</v>
      </c>
      <c r="AA118" s="10">
        <v>1.0132000000000001</v>
      </c>
      <c r="AB118" s="10">
        <v>0.93240000000000001</v>
      </c>
      <c r="AC118" s="10">
        <v>0.9123</v>
      </c>
      <c r="AD118" s="9"/>
      <c r="AE118" s="28">
        <v>531</v>
      </c>
      <c r="AF118" s="28">
        <v>112</v>
      </c>
      <c r="AG118" s="28" t="s">
        <v>768</v>
      </c>
      <c r="AH118" s="191">
        <v>1662</v>
      </c>
      <c r="AI118" s="94">
        <v>4573695</v>
      </c>
    </row>
    <row r="119" spans="2:35" x14ac:dyDescent="0.25">
      <c r="B119" s="166" t="s">
        <v>1699</v>
      </c>
      <c r="C119" s="28">
        <v>1720</v>
      </c>
      <c r="D119" s="87">
        <v>568.42759000000001</v>
      </c>
      <c r="E119" s="168" t="s">
        <v>1564</v>
      </c>
      <c r="F119" s="94" t="s">
        <v>473</v>
      </c>
      <c r="G119" s="182"/>
      <c r="H119" s="94"/>
      <c r="I119" s="88"/>
      <c r="J119" s="165">
        <v>2361</v>
      </c>
      <c r="K119" s="284"/>
      <c r="L119" s="18" t="s">
        <v>275</v>
      </c>
      <c r="M119" s="32" t="s">
        <v>419</v>
      </c>
      <c r="N119" s="93"/>
      <c r="O119" s="99">
        <v>-1.6217235641480858E-2</v>
      </c>
      <c r="P119" s="104">
        <v>-0.41637049783434538</v>
      </c>
      <c r="Q119" s="107">
        <v>-0.40015326219286446</v>
      </c>
      <c r="R119" s="3"/>
      <c r="S119" s="87">
        <v>0.88639999999999997</v>
      </c>
      <c r="T119" s="87">
        <v>0.4007</v>
      </c>
      <c r="U119" s="87">
        <v>2.5999999999999999E-3</v>
      </c>
      <c r="V119" s="87">
        <v>2.5000000000000001E-3</v>
      </c>
      <c r="W119" s="87">
        <v>2.0999999999999999E-3</v>
      </c>
      <c r="X119" s="87">
        <v>3.7000000000000002E-3</v>
      </c>
      <c r="Y119" s="3"/>
      <c r="Z119" s="10">
        <v>1.1438999999999999</v>
      </c>
      <c r="AA119" s="10">
        <v>1.0467</v>
      </c>
      <c r="AB119" s="10">
        <v>1.0349999999999999</v>
      </c>
      <c r="AC119" s="10">
        <v>0.7843</v>
      </c>
      <c r="AD119" s="9"/>
      <c r="AE119" s="28">
        <v>57635</v>
      </c>
      <c r="AF119" s="28">
        <v>100015966</v>
      </c>
      <c r="AG119" s="28"/>
      <c r="AH119" s="191"/>
      <c r="AI119" s="94"/>
    </row>
    <row r="120" spans="2:35" x14ac:dyDescent="0.25">
      <c r="B120" s="166" t="s">
        <v>1700</v>
      </c>
      <c r="C120" s="28">
        <v>1904</v>
      </c>
      <c r="D120" s="87">
        <v>568.42792999999995</v>
      </c>
      <c r="E120" s="168" t="s">
        <v>1564</v>
      </c>
      <c r="F120" s="94" t="s">
        <v>473</v>
      </c>
      <c r="G120" s="182"/>
      <c r="H120" s="94"/>
      <c r="I120" s="88"/>
      <c r="J120" s="165">
        <v>2362</v>
      </c>
      <c r="K120" s="284"/>
      <c r="L120" s="18" t="s">
        <v>276</v>
      </c>
      <c r="M120" s="32" t="s">
        <v>420</v>
      </c>
      <c r="N120" s="93"/>
      <c r="O120" s="99">
        <v>1.4318402384287672E-2</v>
      </c>
      <c r="P120" s="104">
        <v>-0.7236228025960536</v>
      </c>
      <c r="Q120" s="107">
        <v>-0.73794120498034155</v>
      </c>
      <c r="R120" s="3"/>
      <c r="S120" s="87">
        <v>0.81110000000000004</v>
      </c>
      <c r="T120" s="87">
        <v>0.38290000000000002</v>
      </c>
      <c r="U120" s="87">
        <v>6.4000000000000003E-3</v>
      </c>
      <c r="V120" s="87">
        <v>5.0000000000000001E-3</v>
      </c>
      <c r="W120" s="87">
        <v>1.6000000000000001E-3</v>
      </c>
      <c r="X120" s="87">
        <v>3.0999999999999999E-3</v>
      </c>
      <c r="Y120" s="3"/>
      <c r="Z120" s="10">
        <v>1.3349</v>
      </c>
      <c r="AA120" s="10">
        <v>1.1229</v>
      </c>
      <c r="AB120" s="10">
        <v>1.1341000000000001</v>
      </c>
      <c r="AC120" s="10">
        <v>0.68</v>
      </c>
      <c r="AD120" s="9"/>
      <c r="AE120" s="28">
        <v>57636</v>
      </c>
      <c r="AF120" s="28">
        <v>100015967</v>
      </c>
      <c r="AG120" s="28"/>
      <c r="AH120" s="191"/>
      <c r="AI120" s="94"/>
    </row>
    <row r="121" spans="2:35" x14ac:dyDescent="0.25">
      <c r="B121" s="166" t="s">
        <v>1701</v>
      </c>
      <c r="C121" s="28">
        <v>2560</v>
      </c>
      <c r="D121" s="87">
        <v>552.43257000000006</v>
      </c>
      <c r="E121" s="168" t="s">
        <v>1564</v>
      </c>
      <c r="F121" s="94" t="s">
        <v>473</v>
      </c>
      <c r="G121" s="182"/>
      <c r="H121" s="179" t="s">
        <v>773</v>
      </c>
      <c r="I121" s="88"/>
      <c r="J121" s="165">
        <v>2364</v>
      </c>
      <c r="K121" s="284"/>
      <c r="L121" s="18" t="s">
        <v>277</v>
      </c>
      <c r="M121" s="37" t="s">
        <v>424</v>
      </c>
      <c r="N121" s="93"/>
      <c r="O121" s="99">
        <v>-1.0941195590408659</v>
      </c>
      <c r="P121" s="100">
        <v>0.68705924094153059</v>
      </c>
      <c r="Q121" s="101">
        <v>1.7811787999823965</v>
      </c>
      <c r="R121" s="3"/>
      <c r="S121" s="87">
        <v>0.111</v>
      </c>
      <c r="T121" s="87">
        <v>0.1226</v>
      </c>
      <c r="U121" s="87">
        <v>0.13300000000000001</v>
      </c>
      <c r="V121" s="87">
        <v>5.2999999999999999E-2</v>
      </c>
      <c r="W121" s="87">
        <v>4.4999999999999997E-3</v>
      </c>
      <c r="X121" s="87">
        <v>6.1000000000000004E-3</v>
      </c>
      <c r="Y121" s="3"/>
      <c r="Z121" s="10">
        <v>0.58130000000000004</v>
      </c>
      <c r="AA121" s="10">
        <v>1.2382</v>
      </c>
      <c r="AB121" s="10">
        <v>0.57999999999999996</v>
      </c>
      <c r="AC121" s="10">
        <v>1.9935</v>
      </c>
      <c r="AD121" s="9"/>
      <c r="AE121" s="28">
        <v>57591</v>
      </c>
      <c r="AF121" s="28">
        <v>100001977</v>
      </c>
      <c r="AG121" s="28" t="s">
        <v>772</v>
      </c>
      <c r="AH121" s="191">
        <v>6384256</v>
      </c>
      <c r="AI121" s="94">
        <v>4904571</v>
      </c>
    </row>
    <row r="122" spans="2:35" x14ac:dyDescent="0.25">
      <c r="B122" s="166" t="s">
        <v>1702</v>
      </c>
      <c r="C122" s="28">
        <v>5563</v>
      </c>
      <c r="D122" s="87">
        <v>455.35307</v>
      </c>
      <c r="E122" s="168" t="s">
        <v>1566</v>
      </c>
      <c r="F122" s="94" t="s">
        <v>473</v>
      </c>
      <c r="G122" s="183" t="s">
        <v>776</v>
      </c>
      <c r="H122" s="179" t="s">
        <v>777</v>
      </c>
      <c r="I122" s="218" t="s">
        <v>778</v>
      </c>
      <c r="J122" s="165">
        <v>2378</v>
      </c>
      <c r="K122" s="285"/>
      <c r="L122" s="18" t="s">
        <v>278</v>
      </c>
      <c r="M122" s="32" t="s">
        <v>425</v>
      </c>
      <c r="N122" s="93"/>
      <c r="O122" s="106">
        <v>1.6428423218230834</v>
      </c>
      <c r="P122" s="103">
        <v>1.544710275794164</v>
      </c>
      <c r="Q122" s="105">
        <v>-9.8132046028919645E-2</v>
      </c>
      <c r="R122" s="3"/>
      <c r="S122" s="87">
        <v>8.5800000000000001E-2</v>
      </c>
      <c r="T122" s="87">
        <v>0.10639999999999999</v>
      </c>
      <c r="U122" s="87">
        <v>4.9799999999999997E-2</v>
      </c>
      <c r="V122" s="87">
        <v>2.46E-2</v>
      </c>
      <c r="W122" s="87">
        <v>0.78210000000000002</v>
      </c>
      <c r="X122" s="87">
        <v>0.31109999999999999</v>
      </c>
      <c r="Y122" s="3"/>
      <c r="Z122" s="10">
        <v>1.9000999999999999</v>
      </c>
      <c r="AA122" s="10">
        <v>0.74019999999999997</v>
      </c>
      <c r="AB122" s="10">
        <v>2.3115000000000001</v>
      </c>
      <c r="AC122" s="10">
        <v>2.1595</v>
      </c>
      <c r="AD122" s="9"/>
      <c r="AE122" s="28">
        <v>38286</v>
      </c>
      <c r="AF122" s="28">
        <v>100002313</v>
      </c>
      <c r="AG122" s="28" t="s">
        <v>775</v>
      </c>
      <c r="AH122" s="191">
        <v>10494</v>
      </c>
      <c r="AI122" s="94">
        <v>10062</v>
      </c>
    </row>
    <row r="123" spans="2:35" x14ac:dyDescent="0.25">
      <c r="B123" s="166" t="s">
        <v>1703</v>
      </c>
      <c r="C123" s="28">
        <v>3170</v>
      </c>
      <c r="D123" s="87">
        <v>263.12887999999998</v>
      </c>
      <c r="E123" s="168" t="s">
        <v>1566</v>
      </c>
      <c r="F123" s="178" t="s">
        <v>473</v>
      </c>
      <c r="G123" s="183" t="s">
        <v>781</v>
      </c>
      <c r="H123" s="179" t="s">
        <v>782</v>
      </c>
      <c r="I123" s="218" t="s">
        <v>783</v>
      </c>
      <c r="J123" s="165">
        <v>2027</v>
      </c>
      <c r="K123" s="286" t="s">
        <v>439</v>
      </c>
      <c r="L123" s="18" t="s">
        <v>137</v>
      </c>
      <c r="M123" s="27" t="s">
        <v>346</v>
      </c>
      <c r="N123" s="9"/>
      <c r="O123" s="111">
        <v>0.58118831799363868</v>
      </c>
      <c r="P123" s="103">
        <v>1.2103887140863652</v>
      </c>
      <c r="Q123" s="101">
        <v>0.62920039609272649</v>
      </c>
      <c r="R123" s="3"/>
      <c r="S123" s="87">
        <v>2.1299999999999999E-2</v>
      </c>
      <c r="T123" s="87">
        <v>4.6100000000000002E-2</v>
      </c>
      <c r="U123" s="87">
        <v>1E-3</v>
      </c>
      <c r="V123" s="87">
        <v>1.2999999999999999E-3</v>
      </c>
      <c r="W123" s="87">
        <v>4.0899999999999999E-2</v>
      </c>
      <c r="X123" s="87">
        <v>3.1199999999999999E-2</v>
      </c>
      <c r="Y123" s="3"/>
      <c r="Z123" s="10">
        <v>0.72570000000000001</v>
      </c>
      <c r="AA123" s="10">
        <v>0.82930000000000004</v>
      </c>
      <c r="AB123" s="10">
        <v>1.2406999999999999</v>
      </c>
      <c r="AC123" s="10">
        <v>1.919</v>
      </c>
      <c r="AD123" s="9"/>
      <c r="AE123" s="28">
        <v>21156</v>
      </c>
      <c r="AF123" s="28">
        <v>100000879</v>
      </c>
      <c r="AG123" s="28" t="s">
        <v>780</v>
      </c>
      <c r="AH123" s="191">
        <v>5280896</v>
      </c>
      <c r="AI123" s="178">
        <v>4444418</v>
      </c>
    </row>
    <row r="124" spans="2:35" x14ac:dyDescent="0.25">
      <c r="B124" s="166" t="s">
        <v>1704</v>
      </c>
      <c r="C124" s="28">
        <v>802</v>
      </c>
      <c r="D124" s="87">
        <v>137.02422000000001</v>
      </c>
      <c r="E124" s="168" t="s">
        <v>1563</v>
      </c>
      <c r="F124" s="94" t="s">
        <v>473</v>
      </c>
      <c r="G124" s="183" t="s">
        <v>786</v>
      </c>
      <c r="H124" s="179" t="s">
        <v>787</v>
      </c>
      <c r="I124" s="218" t="s">
        <v>788</v>
      </c>
      <c r="J124" s="165">
        <v>2130</v>
      </c>
      <c r="K124" s="287"/>
      <c r="L124" s="18" t="s">
        <v>138</v>
      </c>
      <c r="M124" s="27" t="s">
        <v>345</v>
      </c>
      <c r="N124" s="93"/>
      <c r="O124" s="111">
        <v>1.2666621938464457</v>
      </c>
      <c r="P124" s="103">
        <v>2.1711003131495867</v>
      </c>
      <c r="Q124" s="101">
        <v>0.90443811930314144</v>
      </c>
      <c r="R124" s="3"/>
      <c r="S124" s="87">
        <v>1E-4</v>
      </c>
      <c r="T124" s="87">
        <v>2E-3</v>
      </c>
      <c r="U124" s="91">
        <v>1.2196999999999999E-6</v>
      </c>
      <c r="V124" s="91">
        <v>1.0414000000000001E-5</v>
      </c>
      <c r="W124" s="87">
        <v>4.0000000000000002E-4</v>
      </c>
      <c r="X124" s="87">
        <v>1.1999999999999999E-3</v>
      </c>
      <c r="Y124" s="3"/>
      <c r="Z124" s="10">
        <v>0.64949999999999997</v>
      </c>
      <c r="AA124" s="10">
        <v>0.5726</v>
      </c>
      <c r="AB124" s="10">
        <v>1.3776999999999999</v>
      </c>
      <c r="AC124" s="10">
        <v>2.5788000000000002</v>
      </c>
      <c r="AD124" s="9"/>
      <c r="AE124" s="28">
        <v>1515</v>
      </c>
      <c r="AF124" s="28">
        <v>501</v>
      </c>
      <c r="AG124" s="28" t="s">
        <v>785</v>
      </c>
      <c r="AH124" s="191">
        <v>338</v>
      </c>
      <c r="AI124" s="94">
        <v>331</v>
      </c>
    </row>
    <row r="125" spans="2:35" x14ac:dyDescent="0.25">
      <c r="B125" s="166" t="s">
        <v>1705</v>
      </c>
      <c r="C125" s="28">
        <v>1643</v>
      </c>
      <c r="D125" s="87">
        <v>299.07724000000002</v>
      </c>
      <c r="E125" s="168" t="s">
        <v>1566</v>
      </c>
      <c r="F125" s="94" t="s">
        <v>473</v>
      </c>
      <c r="G125" s="182"/>
      <c r="H125" s="94"/>
      <c r="I125" s="88"/>
      <c r="J125" s="165">
        <v>2142</v>
      </c>
      <c r="K125" s="287"/>
      <c r="L125" s="18" t="s">
        <v>139</v>
      </c>
      <c r="M125" s="27" t="s">
        <v>384</v>
      </c>
      <c r="N125" s="93"/>
      <c r="O125" s="111">
        <v>1.4143868113213454</v>
      </c>
      <c r="P125" s="103">
        <v>2.0493409475514817</v>
      </c>
      <c r="Q125" s="101">
        <v>0.63495413623013641</v>
      </c>
      <c r="R125" s="3"/>
      <c r="S125" s="87">
        <v>2.0000000000000001E-4</v>
      </c>
      <c r="T125" s="87">
        <v>2.5000000000000001E-3</v>
      </c>
      <c r="U125" s="91">
        <v>7.3305000000000004E-6</v>
      </c>
      <c r="V125" s="91">
        <v>3.9382999999999999E-5</v>
      </c>
      <c r="W125" s="87">
        <v>1.09E-2</v>
      </c>
      <c r="X125" s="87">
        <v>1.17E-2</v>
      </c>
      <c r="Y125" s="3"/>
      <c r="Z125" s="10">
        <v>0.45329999999999998</v>
      </c>
      <c r="AA125" s="10">
        <v>0.52669999999999995</v>
      </c>
      <c r="AB125" s="10">
        <v>1.4038999999999999</v>
      </c>
      <c r="AC125" s="10">
        <v>2.1800999999999999</v>
      </c>
      <c r="AD125" s="9"/>
      <c r="AE125" s="28">
        <v>57767</v>
      </c>
      <c r="AF125" s="28">
        <v>100002428</v>
      </c>
      <c r="AG125" s="28" t="s">
        <v>790</v>
      </c>
      <c r="AH125" s="191">
        <v>151505</v>
      </c>
      <c r="AI125" s="94">
        <v>133529</v>
      </c>
    </row>
    <row r="126" spans="2:35" x14ac:dyDescent="0.25">
      <c r="B126" s="166" t="s">
        <v>1706</v>
      </c>
      <c r="C126" s="213">
        <v>1604</v>
      </c>
      <c r="D126" s="214">
        <v>209.1183</v>
      </c>
      <c r="E126" s="215" t="s">
        <v>1566</v>
      </c>
      <c r="F126" s="216" t="s">
        <v>473</v>
      </c>
      <c r="G126" s="219" t="s">
        <v>1851</v>
      </c>
      <c r="H126" s="217" t="s">
        <v>1853</v>
      </c>
      <c r="I126" s="218" t="s">
        <v>1854</v>
      </c>
      <c r="J126" s="260">
        <v>0</v>
      </c>
      <c r="K126" s="288"/>
      <c r="L126" s="32" t="s">
        <v>273</v>
      </c>
      <c r="M126" s="32" t="s">
        <v>415</v>
      </c>
      <c r="N126" s="118"/>
      <c r="O126" s="23">
        <v>0.50655324254591438</v>
      </c>
      <c r="P126" s="23">
        <v>0.84661286036088612</v>
      </c>
      <c r="Q126" s="42">
        <v>0.34005961781497157</v>
      </c>
      <c r="R126" s="117"/>
      <c r="S126" s="41">
        <v>2.4091999999999999E-2</v>
      </c>
      <c r="T126" s="41">
        <v>2.4091999999999999E-2</v>
      </c>
      <c r="U126" s="41">
        <v>1.8596399999999999E-2</v>
      </c>
      <c r="V126" s="41">
        <v>1.8596399999999999E-2</v>
      </c>
      <c r="W126" s="41">
        <v>0.20692050000000001</v>
      </c>
      <c r="X126" s="41">
        <v>0.20692050000000001</v>
      </c>
      <c r="Y126" s="117"/>
      <c r="Z126" s="35">
        <v>0.89910000000000001</v>
      </c>
      <c r="AA126" s="35">
        <v>1.6686000000000001</v>
      </c>
      <c r="AB126" s="35">
        <v>2.3704999999999998</v>
      </c>
      <c r="AC126" s="35">
        <v>3.0005999999999999</v>
      </c>
      <c r="AD126" s="118"/>
      <c r="AE126" s="213">
        <v>0</v>
      </c>
      <c r="AF126" s="213">
        <v>18292</v>
      </c>
      <c r="AG126" s="213" t="s">
        <v>1855</v>
      </c>
      <c r="AH126" s="237">
        <v>10684</v>
      </c>
      <c r="AI126" s="216">
        <v>4444606</v>
      </c>
    </row>
    <row r="127" spans="2:35" x14ac:dyDescent="0.25">
      <c r="B127" s="166" t="s">
        <v>1707</v>
      </c>
      <c r="C127" s="28">
        <v>2713.7</v>
      </c>
      <c r="D127" s="247">
        <v>115.07644999999999</v>
      </c>
      <c r="E127" s="7" t="s">
        <v>1566</v>
      </c>
      <c r="F127" s="178" t="s">
        <v>473</v>
      </c>
      <c r="G127" s="183" t="s">
        <v>793</v>
      </c>
      <c r="H127" s="179" t="s">
        <v>794</v>
      </c>
      <c r="I127" s="95"/>
      <c r="J127" s="261">
        <v>666</v>
      </c>
      <c r="K127" s="276" t="s">
        <v>1803</v>
      </c>
      <c r="L127" s="18" t="s">
        <v>263</v>
      </c>
      <c r="M127" s="33" t="s">
        <v>387</v>
      </c>
      <c r="N127" s="9"/>
      <c r="O127" s="92">
        <v>1.68</v>
      </c>
      <c r="P127" s="90">
        <v>2.0499999999999998</v>
      </c>
      <c r="Q127" s="89">
        <v>1.22</v>
      </c>
      <c r="R127" s="3"/>
      <c r="S127" s="87">
        <v>2.01E-2</v>
      </c>
      <c r="T127" s="87">
        <v>4.4499999999999998E-2</v>
      </c>
      <c r="U127" s="87">
        <v>5.5999999999999999E-3</v>
      </c>
      <c r="V127" s="87">
        <v>4.4999999999999997E-3</v>
      </c>
      <c r="W127" s="87">
        <v>4.6800000000000001E-2</v>
      </c>
      <c r="X127" s="87">
        <v>3.4299999999999997E-2</v>
      </c>
      <c r="Y127" s="3"/>
      <c r="Z127" s="10">
        <v>0.84870000000000001</v>
      </c>
      <c r="AA127" s="10">
        <v>0.65649999999999997</v>
      </c>
      <c r="AB127" s="10">
        <v>1.1034999999999999</v>
      </c>
      <c r="AC127" s="10">
        <v>1.3464</v>
      </c>
      <c r="AD127" s="9"/>
      <c r="AE127" s="28">
        <v>32489</v>
      </c>
      <c r="AF127" s="28">
        <v>926</v>
      </c>
      <c r="AG127" s="28" t="s">
        <v>792</v>
      </c>
      <c r="AH127" s="191">
        <v>8892</v>
      </c>
      <c r="AI127" s="178">
        <v>8552</v>
      </c>
    </row>
    <row r="128" spans="2:35" x14ac:dyDescent="0.25">
      <c r="B128" s="166" t="s">
        <v>1708</v>
      </c>
      <c r="C128" s="28">
        <v>1108</v>
      </c>
      <c r="D128" s="248">
        <v>143.11000000000001</v>
      </c>
      <c r="E128" s="169" t="s">
        <v>797</v>
      </c>
      <c r="F128" s="178" t="s">
        <v>473</v>
      </c>
      <c r="G128" s="179" t="s">
        <v>793</v>
      </c>
      <c r="H128" s="179" t="s">
        <v>794</v>
      </c>
      <c r="I128" s="257"/>
      <c r="J128" s="261">
        <v>667</v>
      </c>
      <c r="K128" s="277"/>
      <c r="L128" s="186" t="s">
        <v>237</v>
      </c>
      <c r="M128" s="29" t="s">
        <v>388</v>
      </c>
      <c r="N128" s="19"/>
      <c r="O128" s="22">
        <v>-0.10941121672058225</v>
      </c>
      <c r="P128" s="23">
        <v>3.1855993218287892</v>
      </c>
      <c r="Q128" s="23">
        <v>3.2950105385493709</v>
      </c>
      <c r="R128" s="19"/>
      <c r="S128" s="10">
        <v>0.711538</v>
      </c>
      <c r="T128" s="41">
        <v>0.51150830000000003</v>
      </c>
      <c r="U128" s="10">
        <v>5.2559E-3</v>
      </c>
      <c r="V128" s="41">
        <v>0</v>
      </c>
      <c r="W128" s="10">
        <v>5.3187E-3</v>
      </c>
      <c r="X128" s="41">
        <v>1.7E-6</v>
      </c>
      <c r="Y128" s="96"/>
      <c r="Z128" s="10">
        <v>1.2949999999999999</v>
      </c>
      <c r="AA128" s="10">
        <v>0.89000000000000012</v>
      </c>
      <c r="AB128" s="10">
        <v>0.82499999999999996</v>
      </c>
      <c r="AC128" s="10">
        <v>8.0975000000000001</v>
      </c>
      <c r="AD128" s="189"/>
      <c r="AE128" s="212" t="s">
        <v>1816</v>
      </c>
      <c r="AF128" s="253" t="s">
        <v>1862</v>
      </c>
      <c r="AG128" s="216" t="s">
        <v>1858</v>
      </c>
      <c r="AH128" s="251">
        <v>379</v>
      </c>
      <c r="AI128" s="216">
        <v>370</v>
      </c>
    </row>
    <row r="129" spans="2:35" x14ac:dyDescent="0.25">
      <c r="B129" s="166" t="s">
        <v>1709</v>
      </c>
      <c r="C129" s="28">
        <v>908</v>
      </c>
      <c r="D129" s="249">
        <v>171.13910000000001</v>
      </c>
      <c r="E129" s="169" t="s">
        <v>1567</v>
      </c>
      <c r="F129" s="178" t="s">
        <v>473</v>
      </c>
      <c r="G129" s="258" t="s">
        <v>1869</v>
      </c>
      <c r="H129" s="258" t="s">
        <v>1863</v>
      </c>
      <c r="I129" s="94"/>
      <c r="J129" s="261">
        <v>668</v>
      </c>
      <c r="K129" s="277"/>
      <c r="L129" s="186" t="s">
        <v>238</v>
      </c>
      <c r="M129" s="29" t="s">
        <v>389</v>
      </c>
      <c r="N129" s="19"/>
      <c r="O129" s="20">
        <v>5.6362442619112448E-2</v>
      </c>
      <c r="P129" s="23">
        <v>2.9927973138416464</v>
      </c>
      <c r="Q129" s="23">
        <v>2.9364348712225334</v>
      </c>
      <c r="R129" s="19"/>
      <c r="S129" s="10">
        <v>0.87678789999999995</v>
      </c>
      <c r="T129" s="41">
        <v>0.38352259999999999</v>
      </c>
      <c r="U129" s="10">
        <v>5.1024E-3</v>
      </c>
      <c r="V129" s="41">
        <v>1.5660000000000001E-4</v>
      </c>
      <c r="W129" s="10">
        <v>5.2320999999999999E-3</v>
      </c>
      <c r="X129" s="41">
        <v>8.1430000000000001E-4</v>
      </c>
      <c r="Y129" s="97"/>
      <c r="Z129" s="10">
        <v>1.03</v>
      </c>
      <c r="AA129" s="10">
        <v>0.62750000000000006</v>
      </c>
      <c r="AB129" s="10">
        <v>0.65250000000000008</v>
      </c>
      <c r="AC129" s="10">
        <v>4.9950000000000001</v>
      </c>
      <c r="AD129" s="190"/>
      <c r="AE129" s="212" t="s">
        <v>1817</v>
      </c>
      <c r="AF129" s="253" t="s">
        <v>1862</v>
      </c>
      <c r="AG129" s="251" t="s">
        <v>1860</v>
      </c>
      <c r="AH129" s="94">
        <v>2969</v>
      </c>
      <c r="AI129" s="216">
        <v>2863</v>
      </c>
    </row>
    <row r="130" spans="2:35" x14ac:dyDescent="0.25">
      <c r="B130" s="166" t="s">
        <v>1710</v>
      </c>
      <c r="C130" s="28">
        <v>1408</v>
      </c>
      <c r="D130" s="248">
        <v>185.11500000000001</v>
      </c>
      <c r="E130" s="169" t="s">
        <v>1567</v>
      </c>
      <c r="F130" s="178" t="s">
        <v>473</v>
      </c>
      <c r="G130" s="258" t="s">
        <v>1870</v>
      </c>
      <c r="H130" s="258" t="s">
        <v>1861</v>
      </c>
      <c r="I130" s="94"/>
      <c r="J130" s="261">
        <v>669</v>
      </c>
      <c r="K130" s="277"/>
      <c r="L130" s="186" t="s">
        <v>239</v>
      </c>
      <c r="M130" s="29" t="s">
        <v>367</v>
      </c>
      <c r="N130" s="19"/>
      <c r="O130" s="20">
        <v>-0.14684138832927116</v>
      </c>
      <c r="P130" s="23">
        <v>1.3188221840195409</v>
      </c>
      <c r="Q130" s="23">
        <v>1.4656635723488118</v>
      </c>
      <c r="R130" s="19"/>
      <c r="S130" s="10">
        <v>0.5939179</v>
      </c>
      <c r="T130" s="41">
        <v>0.4096631</v>
      </c>
      <c r="U130" s="10">
        <v>7.4917999999999998E-3</v>
      </c>
      <c r="V130" s="41">
        <v>2.67885E-2</v>
      </c>
      <c r="W130" s="10">
        <v>1.66228E-2</v>
      </c>
      <c r="X130" s="41">
        <v>9.9999999999999995E-8</v>
      </c>
      <c r="Y130" s="96"/>
      <c r="Z130" s="10">
        <v>1.19</v>
      </c>
      <c r="AA130" s="10">
        <v>0.46499999999999997</v>
      </c>
      <c r="AB130" s="10">
        <v>0.42</v>
      </c>
      <c r="AC130" s="10">
        <v>1.1599999999999999</v>
      </c>
      <c r="AD130" s="189"/>
      <c r="AE130" s="212" t="s">
        <v>1818</v>
      </c>
      <c r="AF130" s="253" t="s">
        <v>1867</v>
      </c>
      <c r="AG130" s="251" t="s">
        <v>1865</v>
      </c>
      <c r="AH130" s="94">
        <v>8180</v>
      </c>
      <c r="AI130" s="216">
        <v>7888</v>
      </c>
    </row>
    <row r="131" spans="2:35" x14ac:dyDescent="0.25">
      <c r="B131" s="166" t="s">
        <v>1711</v>
      </c>
      <c r="C131" s="28">
        <v>1510</v>
      </c>
      <c r="D131" s="249">
        <v>199.17089999999999</v>
      </c>
      <c r="E131" s="169" t="s">
        <v>1567</v>
      </c>
      <c r="F131" s="178" t="s">
        <v>473</v>
      </c>
      <c r="G131" s="258" t="s">
        <v>1868</v>
      </c>
      <c r="H131" s="258" t="s">
        <v>1866</v>
      </c>
      <c r="I131" s="94"/>
      <c r="J131" s="261">
        <v>670</v>
      </c>
      <c r="K131" s="277"/>
      <c r="L131" s="186" t="s">
        <v>240</v>
      </c>
      <c r="M131" s="29" t="s">
        <v>357</v>
      </c>
      <c r="N131" s="19"/>
      <c r="O131" s="20">
        <v>-0.91753783980802706</v>
      </c>
      <c r="P131" s="21">
        <v>1.3340009271879374</v>
      </c>
      <c r="Q131" s="21">
        <v>2.2515387669959646</v>
      </c>
      <c r="R131" s="19"/>
      <c r="S131" s="10">
        <v>0.21672540000000001</v>
      </c>
      <c r="T131" s="41">
        <v>0.14109099999999999</v>
      </c>
      <c r="U131" s="10">
        <v>2.16078E-2</v>
      </c>
      <c r="V131" s="41">
        <v>0</v>
      </c>
      <c r="W131" s="10">
        <v>1.3367499999999999E-2</v>
      </c>
      <c r="X131" s="41">
        <v>0</v>
      </c>
      <c r="Y131" s="98"/>
      <c r="Z131" s="10">
        <v>0.59250000000000003</v>
      </c>
      <c r="AA131" s="10">
        <v>0.29749999999999999</v>
      </c>
      <c r="AB131" s="10">
        <v>0.1575</v>
      </c>
      <c r="AC131" s="10">
        <v>0.75</v>
      </c>
      <c r="AD131" s="189"/>
      <c r="AE131" s="212" t="s">
        <v>1819</v>
      </c>
      <c r="AF131" s="253" t="s">
        <v>1874</v>
      </c>
      <c r="AG131" s="251" t="s">
        <v>1871</v>
      </c>
      <c r="AH131" s="251">
        <v>3893</v>
      </c>
      <c r="AI131" s="216">
        <v>3756</v>
      </c>
    </row>
    <row r="132" spans="2:35" x14ac:dyDescent="0.25">
      <c r="B132" s="166" t="s">
        <v>1712</v>
      </c>
      <c r="C132" s="28">
        <v>1607</v>
      </c>
      <c r="D132" s="248">
        <v>213.09</v>
      </c>
      <c r="E132" s="169" t="s">
        <v>1567</v>
      </c>
      <c r="F132" s="178" t="s">
        <v>473</v>
      </c>
      <c r="G132" s="258" t="s">
        <v>1875</v>
      </c>
      <c r="H132" s="258" t="s">
        <v>1872</v>
      </c>
      <c r="I132" s="94"/>
      <c r="J132" s="261">
        <v>671</v>
      </c>
      <c r="K132" s="277"/>
      <c r="L132" s="186" t="s">
        <v>241</v>
      </c>
      <c r="M132" s="29" t="s">
        <v>361</v>
      </c>
      <c r="N132" s="19"/>
      <c r="O132" s="20">
        <v>-4.6096414589453988E-2</v>
      </c>
      <c r="P132" s="20">
        <v>-0.62638242810113709</v>
      </c>
      <c r="Q132" s="24">
        <v>-0.58028601351168296</v>
      </c>
      <c r="R132" s="19"/>
      <c r="S132" s="10">
        <v>0.84288569999999996</v>
      </c>
      <c r="T132" s="41">
        <v>0.80569999999999997</v>
      </c>
      <c r="U132" s="10">
        <v>0.1235361</v>
      </c>
      <c r="V132" s="41">
        <v>9.0003799999999995E-2</v>
      </c>
      <c r="W132" s="10">
        <v>6.7653699999999997E-2</v>
      </c>
      <c r="X132" s="41">
        <v>2.10686E-2</v>
      </c>
      <c r="Y132" s="98"/>
      <c r="Z132" s="10">
        <v>0.36</v>
      </c>
      <c r="AA132" s="10">
        <v>0.39750000000000002</v>
      </c>
      <c r="AB132" s="10">
        <v>0.38500000000000001</v>
      </c>
      <c r="AC132" s="10">
        <v>0.25750000000000001</v>
      </c>
      <c r="AD132" s="189"/>
      <c r="AE132" s="212" t="s">
        <v>1820</v>
      </c>
      <c r="AF132" s="253" t="s">
        <v>1878</v>
      </c>
      <c r="AG132" s="251" t="s">
        <v>1877</v>
      </c>
      <c r="AH132" s="251">
        <v>12530</v>
      </c>
      <c r="AI132" s="216">
        <v>12013</v>
      </c>
    </row>
    <row r="133" spans="2:35" x14ac:dyDescent="0.25">
      <c r="B133" s="166" t="s">
        <v>1713</v>
      </c>
      <c r="C133" s="28">
        <v>1710</v>
      </c>
      <c r="D133" s="249">
        <v>227.20169999999999</v>
      </c>
      <c r="E133" s="169" t="s">
        <v>1567</v>
      </c>
      <c r="F133" s="178" t="s">
        <v>473</v>
      </c>
      <c r="G133" s="258" t="s">
        <v>1879</v>
      </c>
      <c r="H133" s="258" t="s">
        <v>1880</v>
      </c>
      <c r="I133" s="94"/>
      <c r="J133" s="261">
        <v>672</v>
      </c>
      <c r="K133" s="277"/>
      <c r="L133" s="186" t="s">
        <v>242</v>
      </c>
      <c r="M133" s="29" t="s">
        <v>358</v>
      </c>
      <c r="N133" s="19"/>
      <c r="O133" s="24">
        <v>-0.27073466451537603</v>
      </c>
      <c r="P133" s="20">
        <v>1.9903682376759426</v>
      </c>
      <c r="Q133" s="20">
        <v>2.2611029021913187</v>
      </c>
      <c r="R133" s="19"/>
      <c r="S133" s="10">
        <v>6.5356899999999996E-2</v>
      </c>
      <c r="T133" s="41">
        <v>4.2381000000000002E-2</v>
      </c>
      <c r="U133" s="10">
        <v>0.21869810000000001</v>
      </c>
      <c r="V133" s="41">
        <v>0.14012959999999999</v>
      </c>
      <c r="W133" s="10">
        <v>0.19948550000000001</v>
      </c>
      <c r="X133" s="41">
        <v>0.22800010000000001</v>
      </c>
      <c r="Y133" s="98"/>
      <c r="Z133" s="10">
        <v>1.165</v>
      </c>
      <c r="AA133" s="10">
        <v>0.65749999999999997</v>
      </c>
      <c r="AB133" s="10">
        <v>0.54499999999999993</v>
      </c>
      <c r="AC133" s="10">
        <v>2.6124999999999998</v>
      </c>
      <c r="AD133" s="189"/>
      <c r="AE133" s="212" t="s">
        <v>1821</v>
      </c>
      <c r="AF133" s="253" t="s">
        <v>1884</v>
      </c>
      <c r="AG133" s="251" t="s">
        <v>1882</v>
      </c>
      <c r="AH133" s="251">
        <v>11005</v>
      </c>
      <c r="AI133" s="216">
        <v>10539</v>
      </c>
    </row>
    <row r="134" spans="2:35" x14ac:dyDescent="0.25">
      <c r="B134" s="166" t="s">
        <v>1714</v>
      </c>
      <c r="C134" s="28">
        <v>1809</v>
      </c>
      <c r="D134" s="249">
        <v>241.21729999999999</v>
      </c>
      <c r="E134" s="169" t="s">
        <v>1567</v>
      </c>
      <c r="F134" s="178" t="s">
        <v>473</v>
      </c>
      <c r="G134" s="94"/>
      <c r="H134" s="258" t="s">
        <v>1883</v>
      </c>
      <c r="I134" s="258" t="s">
        <v>1996</v>
      </c>
      <c r="J134" s="261">
        <v>673</v>
      </c>
      <c r="K134" s="277"/>
      <c r="L134" s="186" t="s">
        <v>243</v>
      </c>
      <c r="M134" s="29" t="s">
        <v>359</v>
      </c>
      <c r="N134" s="19"/>
      <c r="O134" s="20">
        <v>1.7558371384304539E-2</v>
      </c>
      <c r="P134" s="20">
        <v>0.25811891541967724</v>
      </c>
      <c r="Q134" s="20">
        <v>0.24056054403537261</v>
      </c>
      <c r="R134" s="19"/>
      <c r="S134" s="10">
        <v>0.94574610000000003</v>
      </c>
      <c r="T134" s="41">
        <v>0.62960020000000005</v>
      </c>
      <c r="U134" s="10">
        <v>0.54259480000000004</v>
      </c>
      <c r="V134" s="41">
        <v>0.45771519999999999</v>
      </c>
      <c r="W134" s="10">
        <v>0.5251517</v>
      </c>
      <c r="X134" s="41">
        <v>0.48620600000000003</v>
      </c>
      <c r="Y134" s="98"/>
      <c r="Z134" s="10">
        <v>0.92749999999999999</v>
      </c>
      <c r="AA134" s="10">
        <v>0.61250000000000004</v>
      </c>
      <c r="AB134" s="10">
        <v>0.62</v>
      </c>
      <c r="AC134" s="10">
        <v>0.73249999999999993</v>
      </c>
      <c r="AD134" s="189"/>
      <c r="AE134" s="212" t="s">
        <v>1822</v>
      </c>
      <c r="AF134" s="253" t="s">
        <v>1887</v>
      </c>
      <c r="AG134" s="251" t="s">
        <v>1886</v>
      </c>
      <c r="AH134" s="251">
        <v>13849</v>
      </c>
      <c r="AI134" s="216">
        <v>13249</v>
      </c>
    </row>
    <row r="135" spans="2:35" x14ac:dyDescent="0.25">
      <c r="B135" s="166" t="s">
        <v>1715</v>
      </c>
      <c r="C135" s="28">
        <v>1912</v>
      </c>
      <c r="D135" s="249">
        <v>255.23220000000001</v>
      </c>
      <c r="E135" s="169" t="s">
        <v>1567</v>
      </c>
      <c r="F135" s="178" t="s">
        <v>473</v>
      </c>
      <c r="G135" s="94"/>
      <c r="H135" s="258" t="s">
        <v>1888</v>
      </c>
      <c r="I135" s="94"/>
      <c r="J135" s="261">
        <v>674</v>
      </c>
      <c r="K135" s="277"/>
      <c r="L135" s="186" t="s">
        <v>244</v>
      </c>
      <c r="M135" s="29" t="s">
        <v>360</v>
      </c>
      <c r="N135" s="19"/>
      <c r="O135" s="23">
        <v>0.46430140240111428</v>
      </c>
      <c r="P135" s="20">
        <v>-5.6084155466744279E-2</v>
      </c>
      <c r="Q135" s="21">
        <v>-0.52038555786785867</v>
      </c>
      <c r="R135" s="19"/>
      <c r="S135" s="10">
        <v>4.9599999999999999E-5</v>
      </c>
      <c r="T135" s="41">
        <v>8.6189999999999997E-4</v>
      </c>
      <c r="U135" s="10">
        <v>0.39804679999999998</v>
      </c>
      <c r="V135" s="41">
        <v>0.13570011000000001</v>
      </c>
      <c r="W135" s="10">
        <v>6.3999999999999997E-5</v>
      </c>
      <c r="X135" s="41">
        <v>0</v>
      </c>
      <c r="Y135" s="98"/>
      <c r="Z135" s="10">
        <v>12.9575</v>
      </c>
      <c r="AA135" s="10">
        <v>10.6875</v>
      </c>
      <c r="AB135" s="10">
        <v>14.745000000000001</v>
      </c>
      <c r="AC135" s="10">
        <v>10.280000000000001</v>
      </c>
      <c r="AD135" s="189"/>
      <c r="AE135" s="212" t="s">
        <v>1823</v>
      </c>
      <c r="AF135" s="253" t="s">
        <v>1892</v>
      </c>
      <c r="AG135" s="251" t="s">
        <v>1890</v>
      </c>
      <c r="AH135" s="251">
        <v>985</v>
      </c>
      <c r="AI135" s="216">
        <v>960</v>
      </c>
    </row>
    <row r="136" spans="2:35" x14ac:dyDescent="0.25">
      <c r="B136" s="166" t="s">
        <v>1716</v>
      </c>
      <c r="C136" s="28">
        <v>2008</v>
      </c>
      <c r="D136" s="249">
        <v>269.24860000000001</v>
      </c>
      <c r="E136" s="169" t="s">
        <v>1567</v>
      </c>
      <c r="F136" s="178" t="s">
        <v>473</v>
      </c>
      <c r="G136" s="94"/>
      <c r="H136" s="258" t="s">
        <v>1891</v>
      </c>
      <c r="I136" s="258" t="s">
        <v>1997</v>
      </c>
      <c r="J136" s="261">
        <v>675</v>
      </c>
      <c r="K136" s="277"/>
      <c r="L136" s="186" t="s">
        <v>245</v>
      </c>
      <c r="M136" s="29" t="s">
        <v>362</v>
      </c>
      <c r="N136" s="19"/>
      <c r="O136" s="20">
        <v>0.23224020729279499</v>
      </c>
      <c r="P136" s="21">
        <v>-1.6275821346589445</v>
      </c>
      <c r="Q136" s="21">
        <v>-1.8598223419517397</v>
      </c>
      <c r="R136" s="19"/>
      <c r="S136" s="10">
        <v>0.29167569999999998</v>
      </c>
      <c r="T136" s="41">
        <v>0.15726029999999999</v>
      </c>
      <c r="U136" s="10">
        <v>1.5533399999999999E-2</v>
      </c>
      <c r="V136" s="41">
        <v>1.6002E-3</v>
      </c>
      <c r="W136" s="10">
        <v>0</v>
      </c>
      <c r="X136" s="41">
        <v>0</v>
      </c>
      <c r="Y136" s="98"/>
      <c r="Z136" s="10">
        <v>0.90500000000000003</v>
      </c>
      <c r="AA136" s="10">
        <v>1.46</v>
      </c>
      <c r="AB136" s="10">
        <v>1.7149999999999999</v>
      </c>
      <c r="AC136" s="10">
        <v>0.47249999999999998</v>
      </c>
      <c r="AD136" s="189"/>
      <c r="AE136" s="212" t="s">
        <v>1824</v>
      </c>
      <c r="AF136" s="253" t="s">
        <v>1895</v>
      </c>
      <c r="AG136" s="251" t="s">
        <v>1894</v>
      </c>
      <c r="AH136" s="251">
        <v>10465</v>
      </c>
      <c r="AI136" s="216">
        <v>10033</v>
      </c>
    </row>
    <row r="137" spans="2:35" x14ac:dyDescent="0.25">
      <c r="B137" s="166" t="s">
        <v>1717</v>
      </c>
      <c r="C137" s="28">
        <v>2113</v>
      </c>
      <c r="D137" s="249">
        <v>283.26429999999999</v>
      </c>
      <c r="E137" s="169" t="s">
        <v>1567</v>
      </c>
      <c r="F137" s="178" t="s">
        <v>473</v>
      </c>
      <c r="G137" s="94"/>
      <c r="H137" s="258" t="s">
        <v>1896</v>
      </c>
      <c r="I137" s="94"/>
      <c r="J137" s="261">
        <v>676</v>
      </c>
      <c r="K137" s="277"/>
      <c r="L137" s="186" t="s">
        <v>246</v>
      </c>
      <c r="M137" s="29" t="s">
        <v>363</v>
      </c>
      <c r="N137" s="19"/>
      <c r="O137" s="21">
        <v>-4.9256603996283586</v>
      </c>
      <c r="P137" s="21">
        <v>-1.8201259854560012</v>
      </c>
      <c r="Q137" s="25">
        <v>3.1055344141723573</v>
      </c>
      <c r="R137" s="19"/>
      <c r="S137" s="10">
        <v>1.3772000000000001E-3</v>
      </c>
      <c r="T137" s="41">
        <v>2.036E-3</v>
      </c>
      <c r="U137" s="10">
        <v>1.7868999999999999E-3</v>
      </c>
      <c r="V137" s="41">
        <v>0</v>
      </c>
      <c r="W137" s="10">
        <v>9.8261200000000007E-2</v>
      </c>
      <c r="X137" s="41">
        <v>0.18651100000000001</v>
      </c>
      <c r="Y137" s="98"/>
      <c r="Z137" s="10">
        <v>0.60749999999999993</v>
      </c>
      <c r="AA137" s="10">
        <v>4.2549999999999999</v>
      </c>
      <c r="AB137" s="10">
        <v>0.14000000000000001</v>
      </c>
      <c r="AC137" s="10">
        <v>1.2049999999999998</v>
      </c>
      <c r="AD137" s="189"/>
      <c r="AE137" s="212" t="s">
        <v>1825</v>
      </c>
      <c r="AF137" s="253" t="s">
        <v>1899</v>
      </c>
      <c r="AG137" s="251" t="s">
        <v>1898</v>
      </c>
      <c r="AH137" s="251">
        <v>5281</v>
      </c>
      <c r="AI137" s="216">
        <v>5091</v>
      </c>
    </row>
    <row r="138" spans="2:35" x14ac:dyDescent="0.25">
      <c r="B138" s="166" t="s">
        <v>1718</v>
      </c>
      <c r="C138" s="28">
        <v>2309</v>
      </c>
      <c r="D138" s="249">
        <v>311.29469999999998</v>
      </c>
      <c r="E138" s="169" t="s">
        <v>1567</v>
      </c>
      <c r="F138" s="178" t="s">
        <v>473</v>
      </c>
      <c r="G138" s="94"/>
      <c r="H138" s="258" t="s">
        <v>1900</v>
      </c>
      <c r="I138" s="258" t="s">
        <v>1998</v>
      </c>
      <c r="J138" s="261">
        <v>677</v>
      </c>
      <c r="K138" s="277"/>
      <c r="L138" s="186" t="s">
        <v>247</v>
      </c>
      <c r="M138" s="29" t="s">
        <v>374</v>
      </c>
      <c r="N138" s="19"/>
      <c r="O138" s="23">
        <v>4.1356106369169776</v>
      </c>
      <c r="P138" s="23">
        <v>6.1229275219051429</v>
      </c>
      <c r="Q138" s="23">
        <v>1.9873168849881655</v>
      </c>
      <c r="R138" s="19"/>
      <c r="S138" s="10">
        <v>2.8967099999999999E-2</v>
      </c>
      <c r="T138" s="41">
        <v>9.3000000000000007E-6</v>
      </c>
      <c r="U138" s="10">
        <v>0</v>
      </c>
      <c r="V138" s="41">
        <v>1.2799999999999999E-5</v>
      </c>
      <c r="W138" s="10">
        <v>2.4300000000000001E-5</v>
      </c>
      <c r="X138" s="41">
        <v>0</v>
      </c>
      <c r="Y138" s="98"/>
      <c r="Z138" s="10">
        <v>2.2599999999999998</v>
      </c>
      <c r="AA138" s="10">
        <v>6.5000000000000002E-2</v>
      </c>
      <c r="AB138" s="10">
        <v>1.1425000000000001</v>
      </c>
      <c r="AC138" s="10">
        <v>4.53</v>
      </c>
      <c r="AD138" s="189"/>
      <c r="AE138" s="212" t="s">
        <v>1826</v>
      </c>
      <c r="AF138" s="253" t="s">
        <v>1904</v>
      </c>
      <c r="AG138" s="251" t="s">
        <v>1902</v>
      </c>
      <c r="AH138" s="251">
        <v>10467</v>
      </c>
      <c r="AI138" s="216">
        <v>10035</v>
      </c>
    </row>
    <row r="139" spans="2:35" x14ac:dyDescent="0.25">
      <c r="B139" s="166" t="s">
        <v>1719</v>
      </c>
      <c r="C139" s="28">
        <v>2310</v>
      </c>
      <c r="D139" s="249">
        <v>325.3109</v>
      </c>
      <c r="E139" s="169" t="s">
        <v>1567</v>
      </c>
      <c r="F139" s="178" t="s">
        <v>473</v>
      </c>
      <c r="G139" s="258" t="s">
        <v>1905</v>
      </c>
      <c r="H139" s="258" t="s">
        <v>1903</v>
      </c>
      <c r="I139" s="94"/>
      <c r="J139" s="261">
        <v>678</v>
      </c>
      <c r="K139" s="277"/>
      <c r="L139" s="186" t="s">
        <v>248</v>
      </c>
      <c r="M139" s="29" t="s">
        <v>364</v>
      </c>
      <c r="N139" s="19"/>
      <c r="O139" s="20">
        <v>-0.29683711392453177</v>
      </c>
      <c r="P139" s="20">
        <v>0.6330844503393277</v>
      </c>
      <c r="Q139" s="20">
        <v>0.92992156426385963</v>
      </c>
      <c r="R139" s="19"/>
      <c r="S139" s="10">
        <v>0.56348960000000003</v>
      </c>
      <c r="T139" s="41">
        <v>0.20590149999999999</v>
      </c>
      <c r="U139" s="10">
        <v>0.37335220000000002</v>
      </c>
      <c r="V139" s="41">
        <v>0.10003099999999999</v>
      </c>
      <c r="W139" s="10">
        <v>0.2338887</v>
      </c>
      <c r="X139" s="41">
        <v>0.19630919999999999</v>
      </c>
      <c r="Y139" s="98"/>
      <c r="Z139" s="10">
        <v>0.68500000000000005</v>
      </c>
      <c r="AA139" s="10">
        <v>0.71249999999999991</v>
      </c>
      <c r="AB139" s="10">
        <v>0.57999999999999996</v>
      </c>
      <c r="AC139" s="10">
        <v>1.105</v>
      </c>
      <c r="AD139" s="189"/>
      <c r="AE139" s="212" t="s">
        <v>1827</v>
      </c>
      <c r="AF139" s="253" t="s">
        <v>1909</v>
      </c>
      <c r="AG139" s="251" t="s">
        <v>1907</v>
      </c>
      <c r="AH139" s="251">
        <v>16898</v>
      </c>
      <c r="AI139" s="216">
        <v>16012</v>
      </c>
    </row>
    <row r="140" spans="2:35" x14ac:dyDescent="0.25">
      <c r="B140" s="166" t="s">
        <v>1720</v>
      </c>
      <c r="C140" s="28">
        <v>2513</v>
      </c>
      <c r="D140" s="249">
        <v>339.32690000000002</v>
      </c>
      <c r="E140" s="169" t="s">
        <v>1567</v>
      </c>
      <c r="F140" s="178" t="s">
        <v>473</v>
      </c>
      <c r="G140" s="94"/>
      <c r="H140" s="258" t="s">
        <v>1908</v>
      </c>
      <c r="I140" s="94"/>
      <c r="J140" s="261">
        <v>679</v>
      </c>
      <c r="K140" s="277"/>
      <c r="L140" s="186" t="s">
        <v>249</v>
      </c>
      <c r="M140" s="29" t="s">
        <v>365</v>
      </c>
      <c r="N140" s="19"/>
      <c r="O140" s="20">
        <v>-0.42576390587190249</v>
      </c>
      <c r="P140" s="25">
        <v>1.5415699052077756</v>
      </c>
      <c r="Q140" s="23">
        <v>1.9673338110796781</v>
      </c>
      <c r="R140" s="19"/>
      <c r="S140" s="10">
        <v>0.1034253</v>
      </c>
      <c r="T140" s="41">
        <v>0.1250405</v>
      </c>
      <c r="U140" s="10">
        <v>6.3973199999999994E-2</v>
      </c>
      <c r="V140" s="41">
        <v>2.3090030000000001E-2</v>
      </c>
      <c r="W140" s="10">
        <v>4.6144600000000001E-2</v>
      </c>
      <c r="X140" s="41">
        <v>3.7761000000000003E-2</v>
      </c>
      <c r="Y140" s="98"/>
      <c r="Z140" s="10">
        <v>0.73750000000000004</v>
      </c>
      <c r="AA140" s="10">
        <v>0.22500000000000001</v>
      </c>
      <c r="AB140" s="10">
        <v>0.16749999999999998</v>
      </c>
      <c r="AC140" s="10">
        <v>0.65500000000000003</v>
      </c>
      <c r="AD140" s="189"/>
      <c r="AE140" s="212" t="s">
        <v>1828</v>
      </c>
      <c r="AF140" s="253" t="s">
        <v>1912</v>
      </c>
      <c r="AG140" s="251" t="s">
        <v>1911</v>
      </c>
      <c r="AH140" s="252">
        <v>8215</v>
      </c>
      <c r="AI140" s="216">
        <v>7923</v>
      </c>
    </row>
    <row r="141" spans="2:35" x14ac:dyDescent="0.25">
      <c r="B141" s="166" t="s">
        <v>1721</v>
      </c>
      <c r="C141" s="28">
        <v>2611</v>
      </c>
      <c r="D141" s="249">
        <v>353.34249999999997</v>
      </c>
      <c r="E141" s="169" t="s">
        <v>1567</v>
      </c>
      <c r="F141" s="178" t="s">
        <v>473</v>
      </c>
      <c r="G141" s="258" t="s">
        <v>1913</v>
      </c>
      <c r="H141" s="258" t="s">
        <v>1914</v>
      </c>
      <c r="I141" s="94"/>
      <c r="J141" s="261">
        <v>680</v>
      </c>
      <c r="K141" s="277"/>
      <c r="L141" s="186" t="s">
        <v>250</v>
      </c>
      <c r="M141" s="29" t="s">
        <v>368</v>
      </c>
      <c r="N141" s="19"/>
      <c r="O141" s="21">
        <v>-1.196800707433707</v>
      </c>
      <c r="P141" s="24">
        <v>-1.7597369018248643</v>
      </c>
      <c r="Q141" s="20">
        <v>-0.56293619439115739</v>
      </c>
      <c r="R141" s="19"/>
      <c r="S141" s="10">
        <v>8.0799999999999999E-5</v>
      </c>
      <c r="T141" s="41">
        <v>3.61965E-2</v>
      </c>
      <c r="U141" s="10">
        <v>9.5892199999999997E-2</v>
      </c>
      <c r="V141" s="41">
        <v>5.0010300000000001E-2</v>
      </c>
      <c r="W141" s="10">
        <v>0.66785749999999999</v>
      </c>
      <c r="X141" s="41">
        <v>0.41004449999999998</v>
      </c>
      <c r="Y141" s="98"/>
      <c r="Z141" s="10">
        <v>0.26750000000000002</v>
      </c>
      <c r="AA141" s="10">
        <v>0.3725</v>
      </c>
      <c r="AB141" s="10">
        <v>0.16250000000000001</v>
      </c>
      <c r="AC141" s="10">
        <v>0.11</v>
      </c>
      <c r="AD141" s="189"/>
      <c r="AE141" s="212" t="s">
        <v>1829</v>
      </c>
      <c r="AF141" s="253" t="s">
        <v>1917</v>
      </c>
      <c r="AG141" s="251" t="s">
        <v>1916</v>
      </c>
      <c r="AH141" s="251">
        <v>17085</v>
      </c>
      <c r="AI141" s="216">
        <v>16170</v>
      </c>
    </row>
    <row r="142" spans="2:35" x14ac:dyDescent="0.25">
      <c r="B142" s="166" t="s">
        <v>1722</v>
      </c>
      <c r="C142" s="28">
        <v>2714</v>
      </c>
      <c r="D142" s="249">
        <v>367.40010000000001</v>
      </c>
      <c r="E142" s="169" t="s">
        <v>1567</v>
      </c>
      <c r="F142" s="178" t="s">
        <v>473</v>
      </c>
      <c r="G142" s="94"/>
      <c r="H142" s="258" t="s">
        <v>1918</v>
      </c>
      <c r="I142" s="94"/>
      <c r="J142" s="261">
        <v>681</v>
      </c>
      <c r="K142" s="278"/>
      <c r="L142" s="186" t="s">
        <v>251</v>
      </c>
      <c r="M142" s="29" t="s">
        <v>366</v>
      </c>
      <c r="N142" s="19"/>
      <c r="O142" s="24">
        <v>-0.75986599627628515</v>
      </c>
      <c r="P142" s="25">
        <v>0.80573117957794038</v>
      </c>
      <c r="Q142" s="23">
        <v>1.5655971758542253</v>
      </c>
      <c r="R142" s="19"/>
      <c r="S142" s="10">
        <v>6.4168199999999995E-2</v>
      </c>
      <c r="T142" s="41">
        <v>5.1916379999999998E-2</v>
      </c>
      <c r="U142" s="10">
        <v>8.1915100000000005E-2</v>
      </c>
      <c r="V142" s="41">
        <v>5.72801145E-2</v>
      </c>
      <c r="W142" s="10">
        <v>3.8275799999999999E-2</v>
      </c>
      <c r="X142" s="41">
        <v>0</v>
      </c>
      <c r="Y142" s="98"/>
      <c r="Z142" s="10">
        <v>0.39749999999999996</v>
      </c>
      <c r="AA142" s="10">
        <v>0.3175</v>
      </c>
      <c r="AB142" s="10">
        <v>0.1875</v>
      </c>
      <c r="AC142" s="10">
        <v>0.55500000000000005</v>
      </c>
      <c r="AD142" s="189"/>
      <c r="AE142" s="212" t="s">
        <v>1830</v>
      </c>
      <c r="AF142" s="253" t="s">
        <v>1922</v>
      </c>
      <c r="AG142" s="251" t="s">
        <v>1920</v>
      </c>
      <c r="AH142" s="251">
        <v>11197</v>
      </c>
      <c r="AI142" s="216">
        <v>10724</v>
      </c>
    </row>
    <row r="143" spans="2:35" x14ac:dyDescent="0.25">
      <c r="B143" s="166" t="s">
        <v>1723</v>
      </c>
      <c r="C143" s="28">
        <v>1693</v>
      </c>
      <c r="D143" s="249">
        <v>225.18600000000001</v>
      </c>
      <c r="E143" s="169" t="s">
        <v>1567</v>
      </c>
      <c r="F143" s="178" t="s">
        <v>473</v>
      </c>
      <c r="G143" s="258" t="s">
        <v>1923</v>
      </c>
      <c r="H143" s="258" t="s">
        <v>1921</v>
      </c>
      <c r="I143" s="94"/>
      <c r="J143" s="261">
        <v>682</v>
      </c>
      <c r="K143" s="276" t="s">
        <v>1804</v>
      </c>
      <c r="L143" s="187" t="s">
        <v>252</v>
      </c>
      <c r="M143" s="31" t="s">
        <v>370</v>
      </c>
      <c r="N143" s="19"/>
      <c r="O143" s="20">
        <v>0.33865145247848893</v>
      </c>
      <c r="P143" s="23">
        <v>1.6190602779275844</v>
      </c>
      <c r="Q143" s="23">
        <v>1.2804088254490953</v>
      </c>
      <c r="R143" s="19"/>
      <c r="S143" s="10">
        <v>0.25616630000000001</v>
      </c>
      <c r="T143" s="41">
        <v>0.51916379999999995</v>
      </c>
      <c r="U143" s="10">
        <v>2.366E-4</v>
      </c>
      <c r="V143" s="41">
        <v>0</v>
      </c>
      <c r="W143" s="10">
        <v>9.4240000000000003E-4</v>
      </c>
      <c r="X143" s="41">
        <v>0</v>
      </c>
      <c r="Y143" s="98"/>
      <c r="Z143" s="10">
        <v>2.27</v>
      </c>
      <c r="AA143" s="10">
        <v>0.5575</v>
      </c>
      <c r="AB143" s="10">
        <v>0.70500000000000007</v>
      </c>
      <c r="AC143" s="10">
        <v>1.7124999999999999</v>
      </c>
      <c r="AD143" s="189"/>
      <c r="AE143" s="212" t="s">
        <v>1831</v>
      </c>
      <c r="AF143" s="253" t="s">
        <v>1925</v>
      </c>
      <c r="AG143" s="251" t="s">
        <v>1924</v>
      </c>
      <c r="AH143" s="251">
        <v>5281119</v>
      </c>
      <c r="AI143" s="94">
        <v>4444564</v>
      </c>
    </row>
    <row r="144" spans="2:35" x14ac:dyDescent="0.25">
      <c r="B144" s="166" t="s">
        <v>1724</v>
      </c>
      <c r="C144" s="28">
        <v>1789</v>
      </c>
      <c r="D144" s="249">
        <v>239.2089</v>
      </c>
      <c r="E144" s="169" t="s">
        <v>1567</v>
      </c>
      <c r="F144" s="178" t="s">
        <v>473</v>
      </c>
      <c r="G144" s="94"/>
      <c r="H144" s="258" t="s">
        <v>1926</v>
      </c>
      <c r="I144" s="94"/>
      <c r="J144" s="261">
        <v>683</v>
      </c>
      <c r="K144" s="277"/>
      <c r="L144" s="186" t="s">
        <v>264</v>
      </c>
      <c r="M144" s="30" t="s">
        <v>385</v>
      </c>
      <c r="N144" s="19"/>
      <c r="O144" s="20">
        <v>-7.9617168063368077E-2</v>
      </c>
      <c r="P144" s="23">
        <v>2.0823276745203874</v>
      </c>
      <c r="Q144" s="23">
        <v>2.1619448425837553</v>
      </c>
      <c r="R144" s="19"/>
      <c r="S144" s="10">
        <v>0.71666600000000003</v>
      </c>
      <c r="T144" s="41">
        <v>0.62246179999999995</v>
      </c>
      <c r="U144" s="10">
        <v>8.5720000000000002E-4</v>
      </c>
      <c r="V144" s="41">
        <v>1.0900000000000001E-5</v>
      </c>
      <c r="W144" s="10">
        <v>3.3800000000000002E-5</v>
      </c>
      <c r="X144" s="41">
        <v>0</v>
      </c>
      <c r="Y144" s="98"/>
      <c r="Z144" s="10">
        <v>0.625</v>
      </c>
      <c r="AA144" s="10">
        <v>0.37250000000000005</v>
      </c>
      <c r="AB144" s="10">
        <v>0.35250000000000004</v>
      </c>
      <c r="AC144" s="10">
        <v>1.5774999999999999</v>
      </c>
      <c r="AD144" s="189"/>
      <c r="AE144" s="212" t="s">
        <v>1832</v>
      </c>
      <c r="AF144" s="253"/>
      <c r="AG144" s="94"/>
      <c r="AH144" s="251">
        <v>5312411</v>
      </c>
      <c r="AI144" s="94"/>
    </row>
    <row r="145" spans="2:35" x14ac:dyDescent="0.25">
      <c r="B145" s="166" t="s">
        <v>1725</v>
      </c>
      <c r="C145" s="28">
        <v>1887</v>
      </c>
      <c r="D145" s="249">
        <v>253.21789999999999</v>
      </c>
      <c r="E145" s="169" t="s">
        <v>1567</v>
      </c>
      <c r="F145" s="178" t="s">
        <v>473</v>
      </c>
      <c r="G145" s="94"/>
      <c r="H145" s="94"/>
      <c r="I145" s="94"/>
      <c r="J145" s="261">
        <v>684</v>
      </c>
      <c r="K145" s="277"/>
      <c r="L145" s="186" t="s">
        <v>253</v>
      </c>
      <c r="M145" s="31" t="s">
        <v>369</v>
      </c>
      <c r="N145" s="19"/>
      <c r="O145" s="20">
        <v>-0.64885611731978277</v>
      </c>
      <c r="P145" s="23">
        <v>1.4098197900078249</v>
      </c>
      <c r="Q145" s="23">
        <v>2.0586759073276077</v>
      </c>
      <c r="R145" s="19"/>
      <c r="S145" s="10">
        <v>0.1241174</v>
      </c>
      <c r="T145" s="41">
        <v>0.45307310000000001</v>
      </c>
      <c r="U145" s="10">
        <v>1.3980000000000001E-4</v>
      </c>
      <c r="V145" s="41">
        <v>4.0471999999999999E-3</v>
      </c>
      <c r="W145" s="10">
        <v>2.242E-4</v>
      </c>
      <c r="X145" s="41">
        <v>7.6860000000000003E-4</v>
      </c>
      <c r="Y145" s="98"/>
      <c r="Z145" s="10">
        <v>1.8675000000000002</v>
      </c>
      <c r="AA145" s="10">
        <v>2.0774999999999997</v>
      </c>
      <c r="AB145" s="10">
        <v>1.325</v>
      </c>
      <c r="AC145" s="10">
        <v>5.5200000000000005</v>
      </c>
      <c r="AD145" s="189"/>
      <c r="AE145" s="212" t="s">
        <v>1833</v>
      </c>
      <c r="AF145" s="253" t="s">
        <v>1931</v>
      </c>
      <c r="AG145" s="251" t="s">
        <v>1929</v>
      </c>
      <c r="AH145" s="251">
        <v>445638</v>
      </c>
      <c r="AI145" s="94">
        <v>393216</v>
      </c>
    </row>
    <row r="146" spans="2:35" x14ac:dyDescent="0.25">
      <c r="B146" s="166" t="s">
        <v>1726</v>
      </c>
      <c r="C146" s="28">
        <v>1986</v>
      </c>
      <c r="D146" s="249">
        <v>267.233</v>
      </c>
      <c r="E146" s="169" t="s">
        <v>1567</v>
      </c>
      <c r="F146" s="178" t="s">
        <v>473</v>
      </c>
      <c r="G146" s="94"/>
      <c r="H146" s="258" t="s">
        <v>1930</v>
      </c>
      <c r="I146" s="258" t="s">
        <v>1999</v>
      </c>
      <c r="J146" s="261">
        <v>685</v>
      </c>
      <c r="K146" s="277"/>
      <c r="L146" s="186" t="s">
        <v>265</v>
      </c>
      <c r="M146" s="30" t="s">
        <v>386</v>
      </c>
      <c r="N146" s="19"/>
      <c r="O146" s="20">
        <v>-0.12700527673532036</v>
      </c>
      <c r="P146" s="20">
        <v>-8.1278808834001747E-3</v>
      </c>
      <c r="Q146" s="20">
        <v>0.11887739585192011</v>
      </c>
      <c r="R146" s="19"/>
      <c r="S146" s="10">
        <v>0.2325991</v>
      </c>
      <c r="T146" s="41">
        <v>0.12115380000000001</v>
      </c>
      <c r="U146" s="10">
        <v>0.97064689999999998</v>
      </c>
      <c r="V146" s="41">
        <v>0.34379199999999999</v>
      </c>
      <c r="W146" s="10">
        <v>0.60418490000000002</v>
      </c>
      <c r="X146" s="41">
        <v>0.47002725000000001</v>
      </c>
      <c r="Y146" s="98"/>
      <c r="Z146" s="10">
        <v>0.42</v>
      </c>
      <c r="AA146" s="10">
        <v>0.44500000000000001</v>
      </c>
      <c r="AB146" s="10">
        <v>0.40749999999999997</v>
      </c>
      <c r="AC146" s="10">
        <v>0.44250000000000006</v>
      </c>
      <c r="AD146" s="189"/>
      <c r="AE146" s="212" t="s">
        <v>1834</v>
      </c>
      <c r="AF146" s="253"/>
      <c r="AG146" s="251" t="s">
        <v>1934</v>
      </c>
      <c r="AH146" s="251">
        <v>5312435</v>
      </c>
      <c r="AI146" s="94"/>
    </row>
    <row r="147" spans="2:35" x14ac:dyDescent="0.25">
      <c r="B147" s="166" t="s">
        <v>1727</v>
      </c>
      <c r="C147" s="28">
        <v>2084</v>
      </c>
      <c r="D147" s="249">
        <v>281.24880000000002</v>
      </c>
      <c r="E147" s="169" t="s">
        <v>1567</v>
      </c>
      <c r="F147" s="178" t="s">
        <v>473</v>
      </c>
      <c r="G147" s="94"/>
      <c r="H147" s="94"/>
      <c r="I147" s="94"/>
      <c r="J147" s="261">
        <v>686</v>
      </c>
      <c r="K147" s="277"/>
      <c r="L147" s="186" t="s">
        <v>254</v>
      </c>
      <c r="M147" s="29" t="s">
        <v>354</v>
      </c>
      <c r="N147" s="19"/>
      <c r="O147" s="23">
        <v>1.3258752794040252</v>
      </c>
      <c r="P147" s="25">
        <v>1.2832046631580027</v>
      </c>
      <c r="Q147" s="20">
        <v>-4.2670616246022398E-2</v>
      </c>
      <c r="R147" s="19"/>
      <c r="S147" s="10">
        <v>4.7698400000000002E-2</v>
      </c>
      <c r="T147" s="41">
        <v>9.8055950000000003E-3</v>
      </c>
      <c r="U147" s="10">
        <v>9.3065833000000001E-2</v>
      </c>
      <c r="V147" s="41">
        <v>0.39500039999999997</v>
      </c>
      <c r="W147" s="10">
        <v>0.30291212000000001</v>
      </c>
      <c r="X147" s="41">
        <v>0.50054589999999999</v>
      </c>
      <c r="Y147" s="98"/>
      <c r="Z147" s="10">
        <v>2.1825000000000001</v>
      </c>
      <c r="AA147" s="10">
        <v>1.095</v>
      </c>
      <c r="AB147" s="10">
        <v>2.7449999999999997</v>
      </c>
      <c r="AC147" s="10">
        <v>2.6650000000000005</v>
      </c>
      <c r="AD147" s="189"/>
      <c r="AE147" s="212" t="s">
        <v>1835</v>
      </c>
      <c r="AF147" s="253" t="s">
        <v>1937</v>
      </c>
      <c r="AG147" s="251" t="s">
        <v>1936</v>
      </c>
      <c r="AH147" s="251">
        <v>445639</v>
      </c>
      <c r="AI147" s="94">
        <v>393217</v>
      </c>
    </row>
    <row r="148" spans="2:35" x14ac:dyDescent="0.25">
      <c r="B148" s="166" t="s">
        <v>1728</v>
      </c>
      <c r="C148" s="28">
        <v>2088</v>
      </c>
      <c r="D148" s="249">
        <v>281.24860000000001</v>
      </c>
      <c r="E148" s="169" t="s">
        <v>1567</v>
      </c>
      <c r="F148" s="178" t="s">
        <v>473</v>
      </c>
      <c r="G148" s="94"/>
      <c r="H148" s="258" t="s">
        <v>1938</v>
      </c>
      <c r="I148" s="258" t="s">
        <v>2000</v>
      </c>
      <c r="J148" s="261">
        <v>687</v>
      </c>
      <c r="K148" s="277"/>
      <c r="L148" s="186" t="s">
        <v>255</v>
      </c>
      <c r="M148" s="31" t="s">
        <v>390</v>
      </c>
      <c r="N148" s="19"/>
      <c r="O148" s="23">
        <v>0.49182875300372214</v>
      </c>
      <c r="P148" s="20">
        <v>-0.19687654761040124</v>
      </c>
      <c r="Q148" s="21">
        <v>-0.68870530061412338</v>
      </c>
      <c r="R148" s="19"/>
      <c r="S148" s="10">
        <v>2.4316999999999998E-2</v>
      </c>
      <c r="T148" s="41">
        <v>3.4429599999999998E-2</v>
      </c>
      <c r="U148" s="10">
        <v>0.1658529</v>
      </c>
      <c r="V148" s="41">
        <v>7.0911000000000002E-2</v>
      </c>
      <c r="W148" s="10">
        <v>1.2799999999999999E-5</v>
      </c>
      <c r="X148" s="41">
        <v>3.8559000000000002E-3</v>
      </c>
      <c r="Y148" s="98"/>
      <c r="Z148" s="10">
        <v>5.41</v>
      </c>
      <c r="AA148" s="10">
        <v>3.2925</v>
      </c>
      <c r="AB148" s="10">
        <v>4.63</v>
      </c>
      <c r="AC148" s="10">
        <v>2.8724999999999996</v>
      </c>
      <c r="AD148" s="189"/>
      <c r="AE148" s="212" t="s">
        <v>1836</v>
      </c>
      <c r="AF148" s="253" t="s">
        <v>1940</v>
      </c>
      <c r="AG148" s="251" t="s">
        <v>1939</v>
      </c>
      <c r="AH148" s="251">
        <v>637517</v>
      </c>
      <c r="AI148" s="94">
        <v>553123</v>
      </c>
    </row>
    <row r="149" spans="2:35" x14ac:dyDescent="0.25">
      <c r="B149" s="166" t="s">
        <v>1729</v>
      </c>
      <c r="C149" s="28">
        <v>2282</v>
      </c>
      <c r="D149" s="249">
        <v>309.2799</v>
      </c>
      <c r="E149" s="169" t="s">
        <v>1567</v>
      </c>
      <c r="F149" s="178" t="s">
        <v>473</v>
      </c>
      <c r="G149" s="258" t="s">
        <v>1941</v>
      </c>
      <c r="H149" s="258" t="s">
        <v>1942</v>
      </c>
      <c r="I149" s="94"/>
      <c r="J149" s="261">
        <v>688</v>
      </c>
      <c r="K149" s="277"/>
      <c r="L149" s="186" t="s">
        <v>266</v>
      </c>
      <c r="M149" s="29" t="s">
        <v>353</v>
      </c>
      <c r="N149" s="19"/>
      <c r="O149" s="20">
        <v>-0.17420472881954821</v>
      </c>
      <c r="P149" s="23">
        <v>2.2873294333633956</v>
      </c>
      <c r="Q149" s="23">
        <v>2.4615341621829439</v>
      </c>
      <c r="R149" s="19"/>
      <c r="S149" s="10">
        <v>0.66170739999999995</v>
      </c>
      <c r="T149" s="41">
        <v>0.48118899999999998</v>
      </c>
      <c r="U149" s="10">
        <v>1.51927E-2</v>
      </c>
      <c r="V149" s="41">
        <v>0</v>
      </c>
      <c r="W149" s="10">
        <v>2.7702E-3</v>
      </c>
      <c r="X149" s="41">
        <v>0</v>
      </c>
      <c r="Y149" s="98"/>
      <c r="Z149" s="10">
        <v>0.8</v>
      </c>
      <c r="AA149" s="10">
        <v>0.52749999999999997</v>
      </c>
      <c r="AB149" s="10">
        <v>0.46750000000000003</v>
      </c>
      <c r="AC149" s="10">
        <v>2.5749999999999997</v>
      </c>
      <c r="AD149" s="189"/>
      <c r="AE149" s="212" t="s">
        <v>1837</v>
      </c>
      <c r="AF149" s="253"/>
      <c r="AG149" s="251" t="s">
        <v>1944</v>
      </c>
      <c r="AH149" s="251">
        <v>5282768</v>
      </c>
      <c r="AI149" s="94">
        <v>4445895</v>
      </c>
    </row>
    <row r="150" spans="2:35" x14ac:dyDescent="0.25">
      <c r="B150" s="166" t="s">
        <v>1730</v>
      </c>
      <c r="C150" s="28">
        <v>2485</v>
      </c>
      <c r="D150" s="249">
        <v>337.32580000000002</v>
      </c>
      <c r="E150" s="169" t="s">
        <v>1567</v>
      </c>
      <c r="F150" s="178" t="s">
        <v>473</v>
      </c>
      <c r="G150" s="258" t="s">
        <v>1945</v>
      </c>
      <c r="H150" s="258" t="s">
        <v>1946</v>
      </c>
      <c r="I150" s="94"/>
      <c r="J150" s="261">
        <v>689</v>
      </c>
      <c r="K150" s="277"/>
      <c r="L150" s="186" t="s">
        <v>256</v>
      </c>
      <c r="M150" s="29" t="s">
        <v>355</v>
      </c>
      <c r="N150" s="19"/>
      <c r="O150" s="21">
        <v>-0.76032958723171684</v>
      </c>
      <c r="P150" s="23">
        <v>1.5907448533151618</v>
      </c>
      <c r="Q150" s="23">
        <v>2.3510744405468786</v>
      </c>
      <c r="R150" s="19"/>
      <c r="S150" s="10">
        <v>2.98269E-2</v>
      </c>
      <c r="T150" s="41">
        <v>8.7264109999999999E-3</v>
      </c>
      <c r="U150" s="10">
        <v>1.002E-4</v>
      </c>
      <c r="V150" s="41">
        <v>9.9999999999999995E-8</v>
      </c>
      <c r="W150" s="10">
        <v>2.1999999999999999E-5</v>
      </c>
      <c r="X150" s="41">
        <v>5.0812000000000001E-3</v>
      </c>
      <c r="Y150" s="98"/>
      <c r="Z150" s="10">
        <v>1.095</v>
      </c>
      <c r="AA150" s="10">
        <v>0.41500000000000004</v>
      </c>
      <c r="AB150" s="10">
        <v>0.245</v>
      </c>
      <c r="AC150" s="10">
        <v>1.2499999999999998</v>
      </c>
      <c r="AD150" s="189"/>
      <c r="AE150" s="212" t="s">
        <v>1838</v>
      </c>
      <c r="AF150" s="253" t="s">
        <v>1950</v>
      </c>
      <c r="AG150" s="251" t="s">
        <v>1948</v>
      </c>
      <c r="AH150" s="251">
        <v>5281116</v>
      </c>
      <c r="AI150" s="94">
        <v>4444561</v>
      </c>
    </row>
    <row r="151" spans="2:35" x14ac:dyDescent="0.25">
      <c r="B151" s="166" t="s">
        <v>1731</v>
      </c>
      <c r="C151" s="28">
        <v>2685</v>
      </c>
      <c r="D151" s="249">
        <v>365.34280000000001</v>
      </c>
      <c r="E151" s="169" t="s">
        <v>1567</v>
      </c>
      <c r="F151" s="178" t="s">
        <v>473</v>
      </c>
      <c r="G151" s="258" t="s">
        <v>1951</v>
      </c>
      <c r="H151" s="258" t="s">
        <v>1949</v>
      </c>
      <c r="I151" s="94"/>
      <c r="J151" s="261">
        <v>690</v>
      </c>
      <c r="K151" s="277"/>
      <c r="L151" s="186" t="s">
        <v>257</v>
      </c>
      <c r="M151" s="29" t="s">
        <v>356</v>
      </c>
      <c r="N151" s="19"/>
      <c r="O151" s="20">
        <v>-0.85085656069419058</v>
      </c>
      <c r="P151" s="23">
        <v>1.9267510179693617</v>
      </c>
      <c r="Q151" s="23">
        <v>2.7776075786635519</v>
      </c>
      <c r="R151" s="19"/>
      <c r="S151" s="10">
        <v>0.2468447</v>
      </c>
      <c r="T151" s="41">
        <v>0.18719259999999999</v>
      </c>
      <c r="U151" s="10">
        <v>2.3416300000000001E-2</v>
      </c>
      <c r="V151" s="41">
        <v>1.0154000000000001E-3</v>
      </c>
      <c r="W151" s="10">
        <v>3.1639899999999999E-2</v>
      </c>
      <c r="X151" s="41">
        <v>1.0442099999999999E-2</v>
      </c>
      <c r="Y151" s="98"/>
      <c r="Z151" s="10">
        <v>0.52</v>
      </c>
      <c r="AA151" s="10">
        <v>0.2525</v>
      </c>
      <c r="AB151" s="10">
        <v>0.14000000000000001</v>
      </c>
      <c r="AC151" s="10">
        <v>0.96</v>
      </c>
      <c r="AD151" s="189"/>
      <c r="AE151" s="212" t="s">
        <v>1839</v>
      </c>
      <c r="AF151" s="253" t="s">
        <v>1955</v>
      </c>
      <c r="AG151" s="251" t="s">
        <v>1953</v>
      </c>
      <c r="AH151" s="251">
        <v>5281120</v>
      </c>
      <c r="AI151" s="94">
        <v>4444565</v>
      </c>
    </row>
    <row r="152" spans="2:35" x14ac:dyDescent="0.25">
      <c r="B152" s="166" t="s">
        <v>1732</v>
      </c>
      <c r="C152" s="28">
        <v>2081</v>
      </c>
      <c r="D152" s="249">
        <v>279.23329999999999</v>
      </c>
      <c r="E152" s="169" t="s">
        <v>1567</v>
      </c>
      <c r="F152" s="178" t="s">
        <v>473</v>
      </c>
      <c r="G152" s="258" t="s">
        <v>1956</v>
      </c>
      <c r="H152" s="258" t="s">
        <v>1954</v>
      </c>
      <c r="I152" s="94"/>
      <c r="J152" s="261">
        <v>691</v>
      </c>
      <c r="K152" s="277"/>
      <c r="L152" s="186" t="s">
        <v>258</v>
      </c>
      <c r="M152" s="31" t="s">
        <v>414</v>
      </c>
      <c r="N152" s="19"/>
      <c r="O152" s="25">
        <v>1.3936638484862769</v>
      </c>
      <c r="P152" s="20">
        <v>0.25831199559139068</v>
      </c>
      <c r="Q152" s="21">
        <v>-1.1353518528948863</v>
      </c>
      <c r="R152" s="19"/>
      <c r="S152" s="10">
        <v>6.6994499999999998E-2</v>
      </c>
      <c r="T152" s="41">
        <v>4.1258000000000003E-2</v>
      </c>
      <c r="U152" s="10">
        <v>0.79003409999999996</v>
      </c>
      <c r="V152" s="41">
        <v>0.32646589999999998</v>
      </c>
      <c r="W152" s="10">
        <v>3.6738800000000002E-2</v>
      </c>
      <c r="X152" s="41">
        <v>1.00894E-2</v>
      </c>
      <c r="Y152" s="98"/>
      <c r="Z152" s="10">
        <v>0.29000000000000004</v>
      </c>
      <c r="AA152" s="10">
        <v>0.1275</v>
      </c>
      <c r="AB152" s="10">
        <v>0.33500000000000002</v>
      </c>
      <c r="AC152" s="10">
        <v>0.1525</v>
      </c>
      <c r="AD152" s="189"/>
      <c r="AE152" s="212" t="s">
        <v>1840</v>
      </c>
      <c r="AF152" s="253"/>
      <c r="AG152" s="251" t="s">
        <v>1958</v>
      </c>
      <c r="AH152" s="251">
        <v>5282457</v>
      </c>
      <c r="AI152" s="94">
        <v>4445609</v>
      </c>
    </row>
    <row r="153" spans="2:35" x14ac:dyDescent="0.25">
      <c r="B153" s="166" t="s">
        <v>1733</v>
      </c>
      <c r="C153" s="28">
        <v>2079</v>
      </c>
      <c r="D153" s="249">
        <v>279.23309999999998</v>
      </c>
      <c r="E153" s="169" t="s">
        <v>1567</v>
      </c>
      <c r="F153" s="178" t="s">
        <v>473</v>
      </c>
      <c r="G153" s="94"/>
      <c r="H153" s="94"/>
      <c r="I153" s="94"/>
      <c r="J153" s="261">
        <v>692</v>
      </c>
      <c r="K153" s="277"/>
      <c r="L153" s="186" t="s">
        <v>259</v>
      </c>
      <c r="M153" s="29" t="s">
        <v>413</v>
      </c>
      <c r="N153" s="19"/>
      <c r="O153" s="20">
        <v>9.3901649231914977E-2</v>
      </c>
      <c r="P153" s="20">
        <v>-0.28895544429777886</v>
      </c>
      <c r="Q153" s="21">
        <v>-0.38285709352969388</v>
      </c>
      <c r="R153" s="19"/>
      <c r="S153" s="10">
        <v>0.68249269999999995</v>
      </c>
      <c r="T153" s="41">
        <v>0.66997649999999997</v>
      </c>
      <c r="U153" s="10">
        <v>0.30725439999999998</v>
      </c>
      <c r="V153" s="41">
        <v>0.54401860000000002</v>
      </c>
      <c r="W153" s="10">
        <v>1.6466E-3</v>
      </c>
      <c r="X153" s="41">
        <v>6.4829370000000002E-3</v>
      </c>
      <c r="Y153" s="98"/>
      <c r="Z153" s="10">
        <v>5.4600000000000009</v>
      </c>
      <c r="AA153" s="10">
        <v>6.5425000000000004</v>
      </c>
      <c r="AB153" s="10">
        <v>6.9824999999999999</v>
      </c>
      <c r="AC153" s="10">
        <v>5.3550000000000004</v>
      </c>
      <c r="AD153" s="189"/>
      <c r="AE153" s="212" t="s">
        <v>1841</v>
      </c>
      <c r="AF153" s="253" t="s">
        <v>1960</v>
      </c>
      <c r="AG153" s="251" t="s">
        <v>1959</v>
      </c>
      <c r="AH153" s="251">
        <v>5280450</v>
      </c>
      <c r="AI153" s="94">
        <v>4444105</v>
      </c>
    </row>
    <row r="154" spans="2:35" x14ac:dyDescent="0.25">
      <c r="B154" s="166" t="s">
        <v>1734</v>
      </c>
      <c r="C154" s="28">
        <v>2052</v>
      </c>
      <c r="D154" s="249">
        <v>277.21677</v>
      </c>
      <c r="E154" s="169" t="s">
        <v>1567</v>
      </c>
      <c r="F154" s="178" t="s">
        <v>473</v>
      </c>
      <c r="G154" s="258" t="s">
        <v>1961</v>
      </c>
      <c r="H154" s="258" t="s">
        <v>1962</v>
      </c>
      <c r="I154" s="94"/>
      <c r="J154" s="261">
        <v>693</v>
      </c>
      <c r="K154" s="277"/>
      <c r="L154" s="186" t="s">
        <v>260</v>
      </c>
      <c r="M154" s="40" t="s">
        <v>412</v>
      </c>
      <c r="N154" s="19"/>
      <c r="O154" s="24">
        <v>-5.3172189329702128E-2</v>
      </c>
      <c r="P154" s="21">
        <v>-1.3638792110527658</v>
      </c>
      <c r="Q154" s="21">
        <v>-1.3107070217230636</v>
      </c>
      <c r="R154" s="19"/>
      <c r="S154" s="10">
        <v>8.7513199999999999E-2</v>
      </c>
      <c r="T154" s="41">
        <v>0.1349456</v>
      </c>
      <c r="U154" s="10">
        <v>0</v>
      </c>
      <c r="V154" s="41">
        <v>1.0796E-3</v>
      </c>
      <c r="W154" s="10">
        <v>0</v>
      </c>
      <c r="X154" s="41">
        <v>0</v>
      </c>
      <c r="Y154" s="98"/>
      <c r="Z154" s="10">
        <v>44.644999999999996</v>
      </c>
      <c r="AA154" s="10">
        <v>56.307499999999997</v>
      </c>
      <c r="AB154" s="10">
        <v>54.27</v>
      </c>
      <c r="AC154" s="10">
        <v>21.877499999999998</v>
      </c>
      <c r="AD154" s="189"/>
      <c r="AE154" s="212" t="s">
        <v>1842</v>
      </c>
      <c r="AF154" s="253" t="s">
        <v>1965</v>
      </c>
      <c r="AG154" s="251" t="s">
        <v>1964</v>
      </c>
      <c r="AH154" s="251">
        <v>5280933</v>
      </c>
      <c r="AI154" s="94">
        <v>4444436</v>
      </c>
    </row>
    <row r="155" spans="2:35" x14ac:dyDescent="0.25">
      <c r="B155" s="166" t="s">
        <v>1735</v>
      </c>
      <c r="C155" s="28">
        <v>2277</v>
      </c>
      <c r="D155" s="249">
        <v>307.27879999999999</v>
      </c>
      <c r="E155" s="169" t="s">
        <v>1567</v>
      </c>
      <c r="F155" s="178" t="s">
        <v>473</v>
      </c>
      <c r="G155" s="257"/>
      <c r="H155" s="258" t="s">
        <v>1966</v>
      </c>
      <c r="I155" s="259" t="s">
        <v>2001</v>
      </c>
      <c r="J155" s="261">
        <v>694</v>
      </c>
      <c r="K155" s="277"/>
      <c r="L155" s="186" t="s">
        <v>267</v>
      </c>
      <c r="M155" s="29" t="s">
        <v>371</v>
      </c>
      <c r="N155" s="19"/>
      <c r="O155" s="20">
        <v>-8.0823462978584192E-3</v>
      </c>
      <c r="P155" s="23">
        <v>2.1797423269530163</v>
      </c>
      <c r="Q155" s="23">
        <v>2.187824673250875</v>
      </c>
      <c r="R155" s="19"/>
      <c r="S155" s="10">
        <v>0.98435779999999995</v>
      </c>
      <c r="T155" s="41">
        <v>0.67200389999999999</v>
      </c>
      <c r="U155" s="10">
        <v>2.4773E-3</v>
      </c>
      <c r="V155" s="41">
        <v>3.3000000000000002E-6</v>
      </c>
      <c r="W155" s="10">
        <v>1.13192E-2</v>
      </c>
      <c r="X155" s="41">
        <v>0</v>
      </c>
      <c r="Y155" s="98"/>
      <c r="Z155" s="10">
        <v>0.96499999999999997</v>
      </c>
      <c r="AA155" s="10">
        <v>0.44750000000000001</v>
      </c>
      <c r="AB155" s="10">
        <v>0.44500000000000006</v>
      </c>
      <c r="AC155" s="10">
        <v>2.0274999999999999</v>
      </c>
      <c r="AD155" s="189"/>
      <c r="AE155" s="212" t="s">
        <v>1843</v>
      </c>
      <c r="AF155" s="253"/>
      <c r="AG155" s="251" t="s">
        <v>1968</v>
      </c>
      <c r="AH155" s="251">
        <v>6439848</v>
      </c>
      <c r="AI155" s="94"/>
    </row>
    <row r="156" spans="2:35" x14ac:dyDescent="0.25">
      <c r="B156" s="166" t="s">
        <v>1736</v>
      </c>
      <c r="C156" s="28">
        <v>2251</v>
      </c>
      <c r="D156" s="249">
        <v>305.26319999999998</v>
      </c>
      <c r="E156" s="169" t="s">
        <v>1567</v>
      </c>
      <c r="F156" s="178" t="s">
        <v>473</v>
      </c>
      <c r="G156" s="94"/>
      <c r="H156" s="258" t="s">
        <v>1969</v>
      </c>
      <c r="I156" s="94"/>
      <c r="J156" s="261">
        <v>695</v>
      </c>
      <c r="K156" s="277"/>
      <c r="L156" s="186" t="s">
        <v>268</v>
      </c>
      <c r="M156" s="29" t="s">
        <v>372</v>
      </c>
      <c r="N156" s="19"/>
      <c r="O156" s="20">
        <v>-0.26065175452279976</v>
      </c>
      <c r="P156" s="21">
        <v>-1</v>
      </c>
      <c r="Q156" s="21">
        <v>-1</v>
      </c>
      <c r="R156" s="19"/>
      <c r="S156" s="10">
        <v>0.63700409999999996</v>
      </c>
      <c r="T156" s="41">
        <v>0.70300640000000003</v>
      </c>
      <c r="U156" s="10">
        <v>3.8835099999999997E-2</v>
      </c>
      <c r="V156" s="41">
        <v>1.81107E-2</v>
      </c>
      <c r="W156" s="10">
        <v>1.7115499999999999E-2</v>
      </c>
      <c r="X156" s="41">
        <v>3.0067000000000002E-3</v>
      </c>
      <c r="Y156" s="98"/>
      <c r="Z156" s="10">
        <v>1.0325</v>
      </c>
      <c r="AA156" s="10">
        <v>0.30249999999999999</v>
      </c>
      <c r="AB156" s="10">
        <v>0.2525</v>
      </c>
      <c r="AC156" s="10">
        <v>0</v>
      </c>
      <c r="AD156" s="189"/>
      <c r="AE156" s="212" t="s">
        <v>1844</v>
      </c>
      <c r="AF156" s="253"/>
      <c r="AG156" s="251" t="s">
        <v>1971</v>
      </c>
      <c r="AH156" s="251">
        <v>5280581</v>
      </c>
      <c r="AI156" s="94"/>
    </row>
    <row r="157" spans="2:35" x14ac:dyDescent="0.25">
      <c r="B157" s="166" t="s">
        <v>1737</v>
      </c>
      <c r="C157" s="28">
        <v>2235</v>
      </c>
      <c r="D157" s="249">
        <v>303.23200000000003</v>
      </c>
      <c r="E157" s="169" t="s">
        <v>1567</v>
      </c>
      <c r="F157" s="178" t="s">
        <v>473</v>
      </c>
      <c r="G157" s="94"/>
      <c r="H157" s="258" t="s">
        <v>1972</v>
      </c>
      <c r="I157" s="94"/>
      <c r="J157" s="261">
        <v>696</v>
      </c>
      <c r="K157" s="277"/>
      <c r="L157" s="186" t="s">
        <v>261</v>
      </c>
      <c r="M157" s="29" t="s">
        <v>352</v>
      </c>
      <c r="N157" s="19"/>
      <c r="O157" s="20">
        <v>7.7041035763827939E-2</v>
      </c>
      <c r="P157" s="20">
        <v>0.25080810350053462</v>
      </c>
      <c r="Q157" s="20">
        <v>0.17376706773670667</v>
      </c>
      <c r="R157" s="19"/>
      <c r="S157" s="10">
        <v>0.7901958</v>
      </c>
      <c r="T157" s="41">
        <v>0.54811089999999996</v>
      </c>
      <c r="U157" s="10">
        <v>0.68306909999999998</v>
      </c>
      <c r="V157" s="41">
        <v>0.70177929999999999</v>
      </c>
      <c r="W157" s="10">
        <v>0.76037790000000005</v>
      </c>
      <c r="X157" s="41">
        <v>0.54723999999999995</v>
      </c>
      <c r="Y157" s="98"/>
      <c r="Z157" s="10">
        <v>0.30249999999999999</v>
      </c>
      <c r="AA157" s="10">
        <v>0.59250000000000003</v>
      </c>
      <c r="AB157" s="10">
        <v>0.625</v>
      </c>
      <c r="AC157" s="10">
        <v>0.70500000000000007</v>
      </c>
      <c r="AD157" s="189"/>
      <c r="AE157" s="212" t="s">
        <v>1845</v>
      </c>
      <c r="AF157" s="253" t="s">
        <v>1976</v>
      </c>
      <c r="AG157" s="251" t="s">
        <v>1974</v>
      </c>
      <c r="AH157" s="251">
        <v>444899</v>
      </c>
      <c r="AI157" s="94">
        <v>392692</v>
      </c>
    </row>
    <row r="158" spans="2:35" x14ac:dyDescent="0.25">
      <c r="B158" s="166" t="s">
        <v>1738</v>
      </c>
      <c r="C158" s="28">
        <v>2475</v>
      </c>
      <c r="D158" s="249">
        <v>335.31009999999998</v>
      </c>
      <c r="E158" s="169" t="s">
        <v>1567</v>
      </c>
      <c r="F158" s="178" t="s">
        <v>473</v>
      </c>
      <c r="G158" s="258" t="s">
        <v>1977</v>
      </c>
      <c r="H158" s="258" t="s">
        <v>1975</v>
      </c>
      <c r="I158" s="94"/>
      <c r="J158" s="261">
        <v>697</v>
      </c>
      <c r="K158" s="277"/>
      <c r="L158" s="186" t="s">
        <v>269</v>
      </c>
      <c r="M158" s="29" t="s">
        <v>351</v>
      </c>
      <c r="N158" s="19"/>
      <c r="O158" s="20">
        <v>-0.64892555945312125</v>
      </c>
      <c r="P158" s="20">
        <v>0.85696537027683606</v>
      </c>
      <c r="Q158" s="20">
        <v>1.5058909297299574</v>
      </c>
      <c r="R158" s="19"/>
      <c r="S158" s="10">
        <v>0.38109460000000001</v>
      </c>
      <c r="T158" s="41">
        <v>0.1157572</v>
      </c>
      <c r="U158" s="10">
        <v>0.2991683</v>
      </c>
      <c r="V158" s="41">
        <v>0.178448</v>
      </c>
      <c r="W158" s="10">
        <v>0.122847</v>
      </c>
      <c r="X158" s="41">
        <v>0.31257760000000001</v>
      </c>
      <c r="Y158" s="98"/>
      <c r="Z158" s="10">
        <v>0.38750000000000001</v>
      </c>
      <c r="AA158" s="10">
        <v>0.49</v>
      </c>
      <c r="AB158" s="10">
        <v>0.3125</v>
      </c>
      <c r="AC158" s="10">
        <v>0.88749999999999996</v>
      </c>
      <c r="AD158" s="189"/>
      <c r="AE158" s="212" t="s">
        <v>1846</v>
      </c>
      <c r="AF158" s="253"/>
      <c r="AG158" s="251" t="s">
        <v>1979</v>
      </c>
      <c r="AH158" s="251">
        <v>5282807</v>
      </c>
      <c r="AI158" s="94"/>
    </row>
    <row r="159" spans="2:35" x14ac:dyDescent="0.25">
      <c r="B159" s="166" t="s">
        <v>1739</v>
      </c>
      <c r="C159" s="28">
        <v>2072</v>
      </c>
      <c r="D159" s="249">
        <v>277.24</v>
      </c>
      <c r="E159" s="169" t="s">
        <v>1567</v>
      </c>
      <c r="F159" s="178" t="s">
        <v>473</v>
      </c>
      <c r="G159" s="94"/>
      <c r="H159" s="94"/>
      <c r="I159" s="94"/>
      <c r="J159" s="261">
        <v>698</v>
      </c>
      <c r="K159" s="277"/>
      <c r="L159" s="186" t="s">
        <v>262</v>
      </c>
      <c r="M159" s="40" t="s">
        <v>411</v>
      </c>
      <c r="N159" s="19"/>
      <c r="O159" s="20">
        <v>-0.24876783676074526</v>
      </c>
      <c r="P159" s="23">
        <v>1.7202920628001479</v>
      </c>
      <c r="Q159" s="23">
        <v>1.9690598995608934</v>
      </c>
      <c r="R159" s="19"/>
      <c r="S159" s="10">
        <v>0.30053679999999999</v>
      </c>
      <c r="T159" s="41">
        <v>0.5704726</v>
      </c>
      <c r="U159" s="10">
        <v>1.395E-4</v>
      </c>
      <c r="V159" s="41">
        <v>8.0599999999999994E-5</v>
      </c>
      <c r="W159" s="10">
        <v>1.245E-3</v>
      </c>
      <c r="X159" s="41">
        <v>8.2899999999999996E-5</v>
      </c>
      <c r="Y159" s="98"/>
      <c r="Z159" s="10">
        <v>2.5674999999999999</v>
      </c>
      <c r="AA159" s="10">
        <v>1.6099999999999999</v>
      </c>
      <c r="AB159" s="10">
        <v>1.355</v>
      </c>
      <c r="AC159" s="10">
        <v>5.3049999999999997</v>
      </c>
      <c r="AD159" s="189"/>
      <c r="AE159" s="212" t="s">
        <v>1847</v>
      </c>
      <c r="AF159" s="253" t="s">
        <v>1983</v>
      </c>
      <c r="AG159" s="251" t="s">
        <v>1981</v>
      </c>
      <c r="AH159" s="252">
        <v>5280934</v>
      </c>
      <c r="AI159" s="94">
        <v>4444437</v>
      </c>
    </row>
    <row r="160" spans="2:35" x14ac:dyDescent="0.25">
      <c r="B160" s="166" t="s">
        <v>1740</v>
      </c>
      <c r="C160" s="28">
        <v>2279</v>
      </c>
      <c r="D160" s="249">
        <v>305.39999999999998</v>
      </c>
      <c r="E160" s="169" t="s">
        <v>1567</v>
      </c>
      <c r="F160" s="178" t="s">
        <v>473</v>
      </c>
      <c r="G160" s="94"/>
      <c r="H160" s="258" t="s">
        <v>1982</v>
      </c>
      <c r="I160" s="259" t="s">
        <v>2002</v>
      </c>
      <c r="J160" s="261">
        <v>699</v>
      </c>
      <c r="K160" s="277"/>
      <c r="L160" s="186" t="s">
        <v>270</v>
      </c>
      <c r="M160" s="29" t="s">
        <v>373</v>
      </c>
      <c r="N160" s="19"/>
      <c r="O160" s="20">
        <v>-1.0525949509475567</v>
      </c>
      <c r="P160" s="23">
        <v>0.93124525922862544</v>
      </c>
      <c r="Q160" s="23">
        <v>1.9838402101761823</v>
      </c>
      <c r="R160" s="19"/>
      <c r="S160" s="10">
        <v>0.14008570000000001</v>
      </c>
      <c r="T160" s="41">
        <v>0.18214073</v>
      </c>
      <c r="U160" s="10">
        <v>4.9501799999999999E-2</v>
      </c>
      <c r="V160" s="41">
        <v>2.00749E-2</v>
      </c>
      <c r="W160" s="10">
        <v>2.9829000000000001E-3</v>
      </c>
      <c r="X160" s="41">
        <v>7.7399999999999998E-5</v>
      </c>
      <c r="Y160" s="98"/>
      <c r="Z160" s="10">
        <v>1.845</v>
      </c>
      <c r="AA160" s="10">
        <v>1.0474999999999999</v>
      </c>
      <c r="AB160" s="10">
        <v>0.505</v>
      </c>
      <c r="AC160" s="10">
        <v>1.9975000000000001</v>
      </c>
      <c r="AD160" s="189"/>
      <c r="AE160" s="212" t="s">
        <v>1848</v>
      </c>
      <c r="AF160" s="253"/>
      <c r="AG160" s="251" t="s">
        <v>1985</v>
      </c>
      <c r="AH160" s="251">
        <v>90470400</v>
      </c>
      <c r="AI160" s="94"/>
    </row>
    <row r="161" spans="2:35" x14ac:dyDescent="0.25">
      <c r="B161" s="166" t="s">
        <v>1741</v>
      </c>
      <c r="C161" s="28">
        <v>2244</v>
      </c>
      <c r="D161" s="249">
        <v>301.21730000000002</v>
      </c>
      <c r="E161" s="169" t="s">
        <v>1567</v>
      </c>
      <c r="F161" s="178" t="s">
        <v>473</v>
      </c>
      <c r="G161" s="94"/>
      <c r="H161" s="258" t="s">
        <v>1986</v>
      </c>
      <c r="I161" s="94"/>
      <c r="J161" s="261">
        <v>700</v>
      </c>
      <c r="K161" s="277"/>
      <c r="L161" s="188" t="s">
        <v>271</v>
      </c>
      <c r="M161" s="29" t="s">
        <v>349</v>
      </c>
      <c r="N161" s="19"/>
      <c r="O161" s="20">
        <v>-0.47062982524216151</v>
      </c>
      <c r="P161" s="23">
        <v>1.7399371606974972</v>
      </c>
      <c r="Q161" s="23">
        <v>2.2105669859396584</v>
      </c>
      <c r="R161" s="19"/>
      <c r="S161" s="10">
        <v>0.40434540000000002</v>
      </c>
      <c r="T161" s="41">
        <v>0.2251756</v>
      </c>
      <c r="U161" s="10">
        <v>1.8600999999999999E-3</v>
      </c>
      <c r="V161" s="41">
        <v>3.4366000000000002E-3</v>
      </c>
      <c r="W161" s="10">
        <v>1.0005000000000001E-3</v>
      </c>
      <c r="X161" s="41">
        <v>2.9099999999999999E-5</v>
      </c>
      <c r="Y161" s="98"/>
      <c r="Z161" s="10">
        <v>0.78</v>
      </c>
      <c r="AA161" s="10">
        <v>0.24250000000000002</v>
      </c>
      <c r="AB161" s="10">
        <v>0.17499999999999999</v>
      </c>
      <c r="AC161" s="10">
        <v>0.81</v>
      </c>
      <c r="AD161" s="189"/>
      <c r="AE161" s="212" t="s">
        <v>1849</v>
      </c>
      <c r="AF161" s="253" t="s">
        <v>1989</v>
      </c>
      <c r="AG161" s="251" t="s">
        <v>1988</v>
      </c>
      <c r="AH161" s="251">
        <v>446284</v>
      </c>
      <c r="AI161" s="94">
        <v>393682</v>
      </c>
    </row>
    <row r="162" spans="2:35" x14ac:dyDescent="0.25">
      <c r="B162" s="166" t="s">
        <v>1742</v>
      </c>
      <c r="C162" s="28">
        <v>2415</v>
      </c>
      <c r="D162" s="249">
        <v>327.23270000000002</v>
      </c>
      <c r="E162" s="169" t="s">
        <v>1567</v>
      </c>
      <c r="F162" s="178" t="s">
        <v>473</v>
      </c>
      <c r="G162" s="258" t="s">
        <v>1990</v>
      </c>
      <c r="H162" s="258" t="s">
        <v>1991</v>
      </c>
      <c r="I162" s="94"/>
      <c r="J162" s="261">
        <v>701</v>
      </c>
      <c r="K162" s="278"/>
      <c r="L162" s="188" t="s">
        <v>272</v>
      </c>
      <c r="M162" s="29" t="s">
        <v>350</v>
      </c>
      <c r="N162" s="19"/>
      <c r="O162" s="20">
        <v>7.1933894241644383E-2</v>
      </c>
      <c r="P162" s="23">
        <v>1.925067444983187</v>
      </c>
      <c r="Q162" s="23">
        <v>1.8531335507415425</v>
      </c>
      <c r="R162" s="19"/>
      <c r="S162" s="10">
        <v>0.74504669999999995</v>
      </c>
      <c r="T162" s="41">
        <v>0.42612850000000002</v>
      </c>
      <c r="U162" s="10">
        <v>4.9115000000000001E-3</v>
      </c>
      <c r="V162" s="41">
        <v>1.9999999999999999E-7</v>
      </c>
      <c r="W162" s="10">
        <v>6.1939999999999999E-4</v>
      </c>
      <c r="X162" s="41">
        <v>1.11E-5</v>
      </c>
      <c r="Y162" s="98"/>
      <c r="Z162" s="10">
        <v>1.1624999999999999</v>
      </c>
      <c r="AA162" s="10">
        <v>1.2225000000000001</v>
      </c>
      <c r="AB162" s="10">
        <v>1.2850000000000001</v>
      </c>
      <c r="AC162" s="10">
        <v>4.6425000000000001</v>
      </c>
      <c r="AD162" s="189"/>
      <c r="AE162" s="212" t="s">
        <v>1850</v>
      </c>
      <c r="AF162" s="253" t="s">
        <v>1994</v>
      </c>
      <c r="AG162" s="251" t="s">
        <v>1993</v>
      </c>
      <c r="AH162" s="251">
        <v>445580</v>
      </c>
      <c r="AI162" s="94">
        <v>393183</v>
      </c>
    </row>
    <row r="163" spans="2:35" x14ac:dyDescent="0.25">
      <c r="B163" s="166" t="s">
        <v>1743</v>
      </c>
      <c r="C163" s="28">
        <v>1392</v>
      </c>
      <c r="D163" s="87">
        <v>297.11907000000002</v>
      </c>
      <c r="E163" s="168" t="s">
        <v>1566</v>
      </c>
      <c r="F163" s="178" t="s">
        <v>1553</v>
      </c>
      <c r="G163" s="94"/>
      <c r="H163" s="258" t="s">
        <v>1995</v>
      </c>
      <c r="I163" s="94"/>
      <c r="J163" s="261">
        <v>3028</v>
      </c>
      <c r="K163" s="289" t="s">
        <v>1568</v>
      </c>
      <c r="L163" s="18" t="s">
        <v>140</v>
      </c>
      <c r="M163" s="18" t="s">
        <v>140</v>
      </c>
      <c r="N163" s="9"/>
      <c r="O163" s="111">
        <v>0.37266695554159096</v>
      </c>
      <c r="P163" s="103">
        <v>0.51472184552359068</v>
      </c>
      <c r="Q163" s="105">
        <v>0.14205488998199947</v>
      </c>
      <c r="R163" s="3"/>
      <c r="S163" s="87">
        <v>2.7900000000000001E-2</v>
      </c>
      <c r="T163" s="87">
        <v>5.3499999999999999E-2</v>
      </c>
      <c r="U163" s="87">
        <v>2.5000000000000001E-2</v>
      </c>
      <c r="V163" s="87">
        <v>1.4200000000000001E-2</v>
      </c>
      <c r="W163" s="87">
        <v>0.52829999999999999</v>
      </c>
      <c r="X163" s="87">
        <v>0.22939999999999999</v>
      </c>
      <c r="Y163" s="3"/>
      <c r="Z163" s="10">
        <v>0.96040000000000003</v>
      </c>
      <c r="AA163" s="10">
        <v>0.87329999999999997</v>
      </c>
      <c r="AB163" s="10">
        <v>1.1307</v>
      </c>
      <c r="AC163" s="10">
        <v>1.2477</v>
      </c>
      <c r="AD163" s="9"/>
      <c r="AE163" s="28">
        <v>49300</v>
      </c>
      <c r="AF163" s="28"/>
      <c r="AG163" s="28"/>
      <c r="AH163" s="191"/>
      <c r="AI163" s="178"/>
    </row>
    <row r="164" spans="2:35" x14ac:dyDescent="0.25">
      <c r="B164" s="166" t="s">
        <v>1744</v>
      </c>
      <c r="C164" s="28">
        <v>1556</v>
      </c>
      <c r="D164" s="87">
        <v>206.0821</v>
      </c>
      <c r="E164" s="168" t="s">
        <v>1566</v>
      </c>
      <c r="F164" s="178" t="s">
        <v>1553</v>
      </c>
      <c r="G164" s="181"/>
      <c r="H164" s="184"/>
      <c r="I164" s="88"/>
      <c r="J164" s="165">
        <v>3029</v>
      </c>
      <c r="K164" s="269"/>
      <c r="L164" s="18" t="s">
        <v>141</v>
      </c>
      <c r="M164" s="18" t="s">
        <v>141</v>
      </c>
      <c r="N164" s="9"/>
      <c r="O164" s="99">
        <v>5.1513772178414532E-2</v>
      </c>
      <c r="P164" s="103">
        <v>0.52041814343599402</v>
      </c>
      <c r="Q164" s="101">
        <v>0.46890437125757961</v>
      </c>
      <c r="R164" s="3"/>
      <c r="S164" s="87">
        <v>0.5675</v>
      </c>
      <c r="T164" s="87">
        <v>0.30680000000000002</v>
      </c>
      <c r="U164" s="87">
        <v>3.5999999999999999E-3</v>
      </c>
      <c r="V164" s="87">
        <v>3.3999999999999998E-3</v>
      </c>
      <c r="W164" s="87">
        <v>2.2000000000000001E-3</v>
      </c>
      <c r="X164" s="87">
        <v>3.7000000000000002E-3</v>
      </c>
      <c r="Y164" s="3"/>
      <c r="Z164" s="10">
        <v>1.0012000000000001</v>
      </c>
      <c r="AA164" s="10">
        <v>0.91879999999999995</v>
      </c>
      <c r="AB164" s="10">
        <v>0.95220000000000005</v>
      </c>
      <c r="AC164" s="10">
        <v>1.3179000000000001</v>
      </c>
      <c r="AD164" s="9"/>
      <c r="AE164" s="28">
        <v>49307</v>
      </c>
      <c r="AF164" s="28"/>
      <c r="AG164" s="28"/>
      <c r="AH164" s="191"/>
      <c r="AI164" s="178"/>
    </row>
    <row r="165" spans="2:35" x14ac:dyDescent="0.25">
      <c r="B165" s="166" t="s">
        <v>1745</v>
      </c>
      <c r="C165" s="28">
        <v>2256</v>
      </c>
      <c r="D165" s="87">
        <v>287.14972</v>
      </c>
      <c r="E165" s="168" t="s">
        <v>1566</v>
      </c>
      <c r="F165" s="178" t="s">
        <v>1553</v>
      </c>
      <c r="G165" s="182"/>
      <c r="H165" s="178"/>
      <c r="I165" s="88"/>
      <c r="J165" s="165">
        <v>3030</v>
      </c>
      <c r="K165" s="269"/>
      <c r="L165" s="18" t="s">
        <v>142</v>
      </c>
      <c r="M165" s="18" t="s">
        <v>142</v>
      </c>
      <c r="N165" s="9"/>
      <c r="O165" s="106">
        <v>0.43019793487976504</v>
      </c>
      <c r="P165" s="103">
        <v>0.74584795020478412</v>
      </c>
      <c r="Q165" s="105">
        <v>0.31565001532501891</v>
      </c>
      <c r="R165" s="3"/>
      <c r="S165" s="87">
        <v>5.6399999999999999E-2</v>
      </c>
      <c r="T165" s="87">
        <v>8.6599999999999996E-2</v>
      </c>
      <c r="U165" s="87">
        <v>9.1999999999999998E-3</v>
      </c>
      <c r="V165" s="87">
        <v>6.4999999999999997E-3</v>
      </c>
      <c r="W165" s="87">
        <v>0.1767</v>
      </c>
      <c r="X165" s="87">
        <v>9.5899999999999999E-2</v>
      </c>
      <c r="Y165" s="3"/>
      <c r="Z165" s="10">
        <v>0.90169999999999995</v>
      </c>
      <c r="AA165" s="10">
        <v>0.79990000000000006</v>
      </c>
      <c r="AB165" s="10">
        <v>1.0778000000000001</v>
      </c>
      <c r="AC165" s="10">
        <v>1.3413999999999999</v>
      </c>
      <c r="AD165" s="9"/>
      <c r="AE165" s="28">
        <v>49330</v>
      </c>
      <c r="AF165" s="28"/>
      <c r="AG165" s="28"/>
      <c r="AH165" s="191"/>
      <c r="AI165" s="178"/>
    </row>
    <row r="166" spans="2:35" x14ac:dyDescent="0.25">
      <c r="B166" s="166" t="s">
        <v>1746</v>
      </c>
      <c r="C166" s="28">
        <v>3010</v>
      </c>
      <c r="D166" s="87">
        <v>405.21244999999999</v>
      </c>
      <c r="E166" s="168" t="s">
        <v>1566</v>
      </c>
      <c r="F166" s="178" t="s">
        <v>1553</v>
      </c>
      <c r="G166" s="182"/>
      <c r="H166" s="178"/>
      <c r="I166" s="88"/>
      <c r="J166" s="165">
        <v>3031</v>
      </c>
      <c r="K166" s="269"/>
      <c r="L166" s="18" t="s">
        <v>143</v>
      </c>
      <c r="M166" s="18" t="s">
        <v>143</v>
      </c>
      <c r="N166" s="9"/>
      <c r="O166" s="102">
        <v>-0.26580391471934911</v>
      </c>
      <c r="P166" s="100">
        <v>0.15478183038477814</v>
      </c>
      <c r="Q166" s="101">
        <v>0.42058574510412711</v>
      </c>
      <c r="R166" s="3"/>
      <c r="S166" s="87">
        <v>7.0699999999999999E-2</v>
      </c>
      <c r="T166" s="87">
        <v>9.8000000000000004E-2</v>
      </c>
      <c r="U166" s="87">
        <v>0.3337</v>
      </c>
      <c r="V166" s="87">
        <v>0.113</v>
      </c>
      <c r="W166" s="87">
        <v>1.4500000000000001E-2</v>
      </c>
      <c r="X166" s="87">
        <v>1.41E-2</v>
      </c>
      <c r="Y166" s="3"/>
      <c r="Z166" s="10">
        <v>1.1818</v>
      </c>
      <c r="AA166" s="10">
        <v>0.99070000000000003</v>
      </c>
      <c r="AB166" s="10">
        <v>0.82399999999999995</v>
      </c>
      <c r="AC166" s="10">
        <v>1.1029</v>
      </c>
      <c r="AD166" s="9"/>
      <c r="AE166" s="28">
        <v>49344</v>
      </c>
      <c r="AF166" s="28"/>
      <c r="AG166" s="28"/>
      <c r="AH166" s="191"/>
      <c r="AI166" s="178"/>
    </row>
    <row r="167" spans="2:35" x14ac:dyDescent="0.25">
      <c r="B167" s="166" t="s">
        <v>1747</v>
      </c>
      <c r="C167" s="28">
        <v>1306</v>
      </c>
      <c r="D167" s="87">
        <v>267.10843999999997</v>
      </c>
      <c r="E167" s="168" t="s">
        <v>1566</v>
      </c>
      <c r="F167" s="178" t="s">
        <v>1553</v>
      </c>
      <c r="G167" s="182"/>
      <c r="H167" s="178"/>
      <c r="I167" s="88"/>
      <c r="J167" s="165">
        <v>3032</v>
      </c>
      <c r="K167" s="269"/>
      <c r="L167" s="18" t="s">
        <v>144</v>
      </c>
      <c r="M167" s="18" t="s">
        <v>144</v>
      </c>
      <c r="N167" s="9"/>
      <c r="O167" s="99">
        <v>-0.10258636710290582</v>
      </c>
      <c r="P167" s="100">
        <v>-7.5553864855502043E-2</v>
      </c>
      <c r="Q167" s="105">
        <v>2.7032502247403604E-2</v>
      </c>
      <c r="R167" s="3"/>
      <c r="S167" s="87">
        <v>0.34920000000000001</v>
      </c>
      <c r="T167" s="87">
        <v>0.23330000000000001</v>
      </c>
      <c r="U167" s="87">
        <v>0.54049999999999998</v>
      </c>
      <c r="V167" s="87">
        <v>0.16569999999999999</v>
      </c>
      <c r="W167" s="87">
        <v>0.9365</v>
      </c>
      <c r="X167" s="87">
        <v>0.35220000000000001</v>
      </c>
      <c r="Y167" s="3"/>
      <c r="Z167" s="10">
        <v>0.84799999999999998</v>
      </c>
      <c r="AA167" s="10">
        <v>1.0955999999999999</v>
      </c>
      <c r="AB167" s="10">
        <v>1.0204</v>
      </c>
      <c r="AC167" s="10">
        <v>1.0397000000000001</v>
      </c>
      <c r="AD167" s="9"/>
      <c r="AE167" s="28">
        <v>49388</v>
      </c>
      <c r="AF167" s="28"/>
      <c r="AG167" s="28"/>
      <c r="AH167" s="191"/>
      <c r="AI167" s="178"/>
    </row>
    <row r="168" spans="2:35" x14ac:dyDescent="0.25">
      <c r="B168" s="166" t="s">
        <v>1748</v>
      </c>
      <c r="C168" s="28">
        <v>1417</v>
      </c>
      <c r="D168" s="87">
        <v>267.10847000000001</v>
      </c>
      <c r="E168" s="168" t="s">
        <v>1566</v>
      </c>
      <c r="F168" s="178" t="s">
        <v>1553</v>
      </c>
      <c r="G168" s="182"/>
      <c r="H168" s="178"/>
      <c r="I168" s="88"/>
      <c r="J168" s="165">
        <v>3033</v>
      </c>
      <c r="K168" s="269"/>
      <c r="L168" s="18" t="s">
        <v>145</v>
      </c>
      <c r="M168" s="18" t="s">
        <v>145</v>
      </c>
      <c r="N168" s="9"/>
      <c r="O168" s="99">
        <v>0.27492974289336852</v>
      </c>
      <c r="P168" s="100">
        <v>-8.6738447970266808E-2</v>
      </c>
      <c r="Q168" s="105">
        <v>-0.36166819086363539</v>
      </c>
      <c r="R168" s="3"/>
      <c r="S168" s="87">
        <v>0.26490000000000002</v>
      </c>
      <c r="T168" s="87">
        <v>0.19389999999999999</v>
      </c>
      <c r="U168" s="87">
        <v>0.62670000000000003</v>
      </c>
      <c r="V168" s="87">
        <v>0.1862</v>
      </c>
      <c r="W168" s="87">
        <v>0.1341</v>
      </c>
      <c r="X168" s="87">
        <v>7.8600000000000003E-2</v>
      </c>
      <c r="Y168" s="3"/>
      <c r="Z168" s="10">
        <v>0.77680000000000005</v>
      </c>
      <c r="AA168" s="10">
        <v>1.0951</v>
      </c>
      <c r="AB168" s="10">
        <v>1.325</v>
      </c>
      <c r="AC168" s="10">
        <v>1.0311999999999999</v>
      </c>
      <c r="AD168" s="9"/>
      <c r="AE168" s="28">
        <v>49398</v>
      </c>
      <c r="AF168" s="28"/>
      <c r="AG168" s="28"/>
      <c r="AH168" s="191"/>
      <c r="AI168" s="178"/>
    </row>
    <row r="169" spans="2:35" x14ac:dyDescent="0.25">
      <c r="B169" s="166" t="s">
        <v>1749</v>
      </c>
      <c r="C169" s="28">
        <v>1529</v>
      </c>
      <c r="D169" s="87">
        <v>237.09786</v>
      </c>
      <c r="E169" s="168" t="s">
        <v>1566</v>
      </c>
      <c r="F169" s="178" t="s">
        <v>1553</v>
      </c>
      <c r="G169" s="182"/>
      <c r="H169" s="178"/>
      <c r="I169" s="88"/>
      <c r="J169" s="165">
        <v>3034</v>
      </c>
      <c r="K169" s="269"/>
      <c r="L169" s="18" t="s">
        <v>146</v>
      </c>
      <c r="M169" s="18" t="s">
        <v>146</v>
      </c>
      <c r="N169" s="9"/>
      <c r="O169" s="99">
        <v>-8.735248018385694E-2</v>
      </c>
      <c r="P169" s="112">
        <v>-0.25893803408976435</v>
      </c>
      <c r="Q169" s="105">
        <v>-0.17158555390590738</v>
      </c>
      <c r="R169" s="3"/>
      <c r="S169" s="87">
        <v>0.40939999999999999</v>
      </c>
      <c r="T169" s="87">
        <v>0.254</v>
      </c>
      <c r="U169" s="87">
        <v>6.2199999999999998E-2</v>
      </c>
      <c r="V169" s="87">
        <v>2.92E-2</v>
      </c>
      <c r="W169" s="87">
        <v>0.161</v>
      </c>
      <c r="X169" s="87">
        <v>8.9700000000000002E-2</v>
      </c>
      <c r="Y169" s="3"/>
      <c r="Z169" s="10">
        <v>1.1377999999999999</v>
      </c>
      <c r="AA169" s="10">
        <v>1.0621</v>
      </c>
      <c r="AB169" s="10">
        <v>0.99970000000000003</v>
      </c>
      <c r="AC169" s="10">
        <v>0.88759999999999994</v>
      </c>
      <c r="AD169" s="9"/>
      <c r="AE169" s="28">
        <v>49404</v>
      </c>
      <c r="AF169" s="28"/>
      <c r="AG169" s="28"/>
      <c r="AH169" s="191"/>
      <c r="AI169" s="178"/>
    </row>
    <row r="170" spans="2:35" x14ac:dyDescent="0.25">
      <c r="B170" s="166" t="s">
        <v>1750</v>
      </c>
      <c r="C170" s="28">
        <v>1692</v>
      </c>
      <c r="D170" s="87">
        <v>380.15606000000002</v>
      </c>
      <c r="E170" s="168" t="s">
        <v>1566</v>
      </c>
      <c r="F170" s="178" t="s">
        <v>1553</v>
      </c>
      <c r="G170" s="182"/>
      <c r="H170" s="178"/>
      <c r="I170" s="88"/>
      <c r="J170" s="165">
        <v>3035</v>
      </c>
      <c r="K170" s="269"/>
      <c r="L170" s="18" t="s">
        <v>147</v>
      </c>
      <c r="M170" s="18" t="s">
        <v>147</v>
      </c>
      <c r="N170" s="9"/>
      <c r="O170" s="102">
        <v>-0.58439132484795275</v>
      </c>
      <c r="P170" s="100">
        <v>5.2481021947988767E-2</v>
      </c>
      <c r="Q170" s="101">
        <v>0.63687234679594129</v>
      </c>
      <c r="R170" s="3"/>
      <c r="S170" s="87">
        <v>6.0999999999999999E-2</v>
      </c>
      <c r="T170" s="87">
        <v>8.9499999999999996E-2</v>
      </c>
      <c r="U170" s="87">
        <v>0.79220000000000002</v>
      </c>
      <c r="V170" s="87">
        <v>0.2225</v>
      </c>
      <c r="W170" s="87">
        <v>2.5899999999999999E-2</v>
      </c>
      <c r="X170" s="87">
        <v>2.2100000000000002E-2</v>
      </c>
      <c r="Y170" s="3"/>
      <c r="Z170" s="10">
        <v>1.1271</v>
      </c>
      <c r="AA170" s="10">
        <v>1.1364000000000001</v>
      </c>
      <c r="AB170" s="10">
        <v>0.75790000000000002</v>
      </c>
      <c r="AC170" s="10">
        <v>1.1785000000000001</v>
      </c>
      <c r="AD170" s="9"/>
      <c r="AE170" s="28">
        <v>49412</v>
      </c>
      <c r="AF170" s="28"/>
      <c r="AG170" s="28"/>
      <c r="AH170" s="191"/>
      <c r="AI170" s="178"/>
    </row>
    <row r="171" spans="2:35" x14ac:dyDescent="0.25">
      <c r="B171" s="166" t="s">
        <v>1751</v>
      </c>
      <c r="C171" s="28">
        <v>2085</v>
      </c>
      <c r="D171" s="87">
        <v>263.11347000000001</v>
      </c>
      <c r="E171" s="168" t="s">
        <v>1566</v>
      </c>
      <c r="F171" s="178" t="s">
        <v>1553</v>
      </c>
      <c r="G171" s="182"/>
      <c r="H171" s="178"/>
      <c r="I171" s="88"/>
      <c r="J171" s="165">
        <v>3036</v>
      </c>
      <c r="K171" s="269"/>
      <c r="L171" s="18" t="s">
        <v>148</v>
      </c>
      <c r="M171" s="18" t="s">
        <v>148</v>
      </c>
      <c r="N171" s="9"/>
      <c r="O171" s="99">
        <v>-0.22382852730437752</v>
      </c>
      <c r="P171" s="104">
        <v>-0.63011673339587004</v>
      </c>
      <c r="Q171" s="107">
        <v>-0.40628820609149263</v>
      </c>
      <c r="R171" s="3"/>
      <c r="S171" s="87">
        <v>0.2107</v>
      </c>
      <c r="T171" s="87">
        <v>0.1661</v>
      </c>
      <c r="U171" s="87">
        <v>3.7000000000000002E-3</v>
      </c>
      <c r="V171" s="87">
        <v>3.3999999999999998E-3</v>
      </c>
      <c r="W171" s="87">
        <v>1.2999999999999999E-2</v>
      </c>
      <c r="X171" s="87">
        <v>1.32E-2</v>
      </c>
      <c r="Y171" s="3"/>
      <c r="Z171" s="10">
        <v>1.2266999999999999</v>
      </c>
      <c r="AA171" s="10">
        <v>1.1391</v>
      </c>
      <c r="AB171" s="10">
        <v>0.97540000000000004</v>
      </c>
      <c r="AC171" s="10">
        <v>0.73599999999999999</v>
      </c>
      <c r="AD171" s="9"/>
      <c r="AE171" s="28">
        <v>49425</v>
      </c>
      <c r="AF171" s="28"/>
      <c r="AG171" s="28"/>
      <c r="AH171" s="191"/>
      <c r="AI171" s="178"/>
    </row>
    <row r="172" spans="2:35" x14ac:dyDescent="0.25">
      <c r="B172" s="166" t="s">
        <v>1752</v>
      </c>
      <c r="C172" s="28">
        <v>2318</v>
      </c>
      <c r="D172" s="87">
        <v>267.12369999999999</v>
      </c>
      <c r="E172" s="168" t="s">
        <v>1566</v>
      </c>
      <c r="F172" s="178" t="s">
        <v>1553</v>
      </c>
      <c r="G172" s="182"/>
      <c r="H172" s="178"/>
      <c r="I172" s="88"/>
      <c r="J172" s="165">
        <v>3037</v>
      </c>
      <c r="K172" s="269"/>
      <c r="L172" s="18" t="s">
        <v>149</v>
      </c>
      <c r="M172" s="18" t="s">
        <v>149</v>
      </c>
      <c r="N172" s="9"/>
      <c r="O172" s="99">
        <v>0.26313574003632823</v>
      </c>
      <c r="P172" s="100">
        <v>3.1275906288095609E-2</v>
      </c>
      <c r="Q172" s="105">
        <v>-0.2318598337482326</v>
      </c>
      <c r="R172" s="3"/>
      <c r="S172" s="87">
        <v>0.2248</v>
      </c>
      <c r="T172" s="87">
        <v>0.17519999999999999</v>
      </c>
      <c r="U172" s="87">
        <v>0.80479999999999996</v>
      </c>
      <c r="V172" s="87">
        <v>0.22500000000000001</v>
      </c>
      <c r="W172" s="87">
        <v>0.27560000000000001</v>
      </c>
      <c r="X172" s="87">
        <v>0.13750000000000001</v>
      </c>
      <c r="Y172" s="3"/>
      <c r="Z172" s="10">
        <v>0.9677</v>
      </c>
      <c r="AA172" s="10">
        <v>0.94910000000000005</v>
      </c>
      <c r="AB172" s="10">
        <v>1.139</v>
      </c>
      <c r="AC172" s="10">
        <v>0.96989999999999998</v>
      </c>
      <c r="AD172" s="9"/>
      <c r="AE172" s="28">
        <v>49433</v>
      </c>
      <c r="AF172" s="28"/>
      <c r="AG172" s="28"/>
      <c r="AH172" s="191"/>
      <c r="AI172" s="178"/>
    </row>
    <row r="173" spans="2:35" x14ac:dyDescent="0.25">
      <c r="B173" s="166" t="s">
        <v>1753</v>
      </c>
      <c r="C173" s="28">
        <v>2660</v>
      </c>
      <c r="D173" s="87">
        <v>355.10329999999999</v>
      </c>
      <c r="E173" s="168" t="s">
        <v>1566</v>
      </c>
      <c r="F173" s="178" t="s">
        <v>1553</v>
      </c>
      <c r="G173" s="182"/>
      <c r="H173" s="178"/>
      <c r="I173" s="88"/>
      <c r="J173" s="165">
        <v>3038</v>
      </c>
      <c r="K173" s="269"/>
      <c r="L173" s="18" t="s">
        <v>150</v>
      </c>
      <c r="M173" s="18" t="s">
        <v>150</v>
      </c>
      <c r="N173" s="9"/>
      <c r="O173" s="99">
        <v>-0.11392556522268636</v>
      </c>
      <c r="P173" s="100">
        <v>0.11221761451527362</v>
      </c>
      <c r="Q173" s="105">
        <v>0.22614317973795992</v>
      </c>
      <c r="R173" s="3"/>
      <c r="S173" s="87">
        <v>0.74429999999999996</v>
      </c>
      <c r="T173" s="87">
        <v>0.3659</v>
      </c>
      <c r="U173" s="87">
        <v>0.54769999999999996</v>
      </c>
      <c r="V173" s="87">
        <v>0.16750000000000001</v>
      </c>
      <c r="W173" s="87">
        <v>0.18479999999999999</v>
      </c>
      <c r="X173" s="87">
        <v>9.9099999999999994E-2</v>
      </c>
      <c r="Y173" s="3"/>
      <c r="Z173" s="10">
        <v>1.1277999999999999</v>
      </c>
      <c r="AA173" s="10">
        <v>0.96799999999999997</v>
      </c>
      <c r="AB173" s="10">
        <v>0.89449999999999996</v>
      </c>
      <c r="AC173" s="10">
        <v>1.0463</v>
      </c>
      <c r="AD173" s="9"/>
      <c r="AE173" s="28">
        <v>49452</v>
      </c>
      <c r="AF173" s="28"/>
      <c r="AG173" s="28"/>
      <c r="AH173" s="191"/>
      <c r="AI173" s="178"/>
    </row>
    <row r="174" spans="2:35" x14ac:dyDescent="0.25">
      <c r="B174" s="166" t="s">
        <v>1754</v>
      </c>
      <c r="C174" s="28">
        <v>2686</v>
      </c>
      <c r="D174" s="87">
        <v>403.16068999999999</v>
      </c>
      <c r="E174" s="168" t="s">
        <v>1566</v>
      </c>
      <c r="F174" s="178" t="s">
        <v>1553</v>
      </c>
      <c r="G174" s="182"/>
      <c r="H174" s="178"/>
      <c r="I174" s="88"/>
      <c r="J174" s="165">
        <v>3039</v>
      </c>
      <c r="K174" s="269"/>
      <c r="L174" s="18" t="s">
        <v>151</v>
      </c>
      <c r="M174" s="18" t="s">
        <v>151</v>
      </c>
      <c r="N174" s="9"/>
      <c r="O174" s="99">
        <v>-0.25660368590004939</v>
      </c>
      <c r="P174" s="100">
        <v>-0.29027715043791713</v>
      </c>
      <c r="Q174" s="105">
        <v>-3.3673464537867646E-2</v>
      </c>
      <c r="R174" s="3"/>
      <c r="S174" s="87">
        <v>0.16569999999999999</v>
      </c>
      <c r="T174" s="87">
        <v>0.14949999999999999</v>
      </c>
      <c r="U174" s="87">
        <v>0.1469</v>
      </c>
      <c r="V174" s="87">
        <v>5.7299999999999997E-2</v>
      </c>
      <c r="W174" s="87">
        <v>0.71840000000000004</v>
      </c>
      <c r="X174" s="87">
        <v>0.2898</v>
      </c>
      <c r="Y174" s="3"/>
      <c r="Z174" s="10">
        <v>1.0504</v>
      </c>
      <c r="AA174" s="10">
        <v>1.1236999999999999</v>
      </c>
      <c r="AB174" s="10">
        <v>0.94059999999999999</v>
      </c>
      <c r="AC174" s="10">
        <v>0.91890000000000005</v>
      </c>
      <c r="AD174" s="9"/>
      <c r="AE174" s="28">
        <v>49454</v>
      </c>
      <c r="AF174" s="28"/>
      <c r="AG174" s="28"/>
      <c r="AH174" s="191"/>
      <c r="AI174" s="178"/>
    </row>
    <row r="175" spans="2:35" x14ac:dyDescent="0.25">
      <c r="B175" s="166" t="s">
        <v>1755</v>
      </c>
      <c r="C175" s="28">
        <v>2744</v>
      </c>
      <c r="D175" s="87">
        <v>311.11360000000002</v>
      </c>
      <c r="E175" s="168" t="s">
        <v>1566</v>
      </c>
      <c r="F175" s="178" t="s">
        <v>1553</v>
      </c>
      <c r="G175" s="182"/>
      <c r="H175" s="178"/>
      <c r="I175" s="88"/>
      <c r="J175" s="165">
        <v>3040</v>
      </c>
      <c r="K175" s="269"/>
      <c r="L175" s="18" t="s">
        <v>152</v>
      </c>
      <c r="M175" s="18" t="s">
        <v>152</v>
      </c>
      <c r="N175" s="9"/>
      <c r="O175" s="99">
        <v>-0.35323144270189222</v>
      </c>
      <c r="P175" s="112">
        <v>-0.82009668746215048</v>
      </c>
      <c r="Q175" s="105">
        <v>-0.4668652447602582</v>
      </c>
      <c r="R175" s="3"/>
      <c r="S175" s="87">
        <v>0.45610000000000001</v>
      </c>
      <c r="T175" s="87">
        <v>0.26819999999999999</v>
      </c>
      <c r="U175" s="87">
        <v>6.7400000000000002E-2</v>
      </c>
      <c r="V175" s="87">
        <v>3.09E-2</v>
      </c>
      <c r="W175" s="87">
        <v>0.1118</v>
      </c>
      <c r="X175" s="87">
        <v>6.7799999999999999E-2</v>
      </c>
      <c r="Y175" s="3"/>
      <c r="Z175" s="10">
        <v>1.1541999999999999</v>
      </c>
      <c r="AA175" s="10">
        <v>1.2055</v>
      </c>
      <c r="AB175" s="10">
        <v>0.94369999999999998</v>
      </c>
      <c r="AC175" s="10">
        <v>0.68279999999999996</v>
      </c>
      <c r="AD175" s="9"/>
      <c r="AE175" s="28">
        <v>49456</v>
      </c>
      <c r="AF175" s="28"/>
      <c r="AG175" s="28"/>
      <c r="AH175" s="191"/>
      <c r="AI175" s="178"/>
    </row>
    <row r="176" spans="2:35" x14ac:dyDescent="0.25">
      <c r="B176" s="166" t="s">
        <v>1756</v>
      </c>
      <c r="C176" s="28">
        <v>3202.1</v>
      </c>
      <c r="D176" s="87">
        <v>385.18664999999999</v>
      </c>
      <c r="E176" s="168" t="s">
        <v>1566</v>
      </c>
      <c r="F176" s="178" t="s">
        <v>1553</v>
      </c>
      <c r="G176" s="182"/>
      <c r="H176" s="178"/>
      <c r="I176" s="88"/>
      <c r="J176" s="165">
        <v>3041</v>
      </c>
      <c r="K176" s="269"/>
      <c r="L176" s="18" t="s">
        <v>153</v>
      </c>
      <c r="M176" s="18" t="s">
        <v>153</v>
      </c>
      <c r="N176" s="9"/>
      <c r="O176" s="111">
        <v>0.58534121053850041</v>
      </c>
      <c r="P176" s="103">
        <v>0.88431760658016056</v>
      </c>
      <c r="Q176" s="105">
        <v>0.29897639604165993</v>
      </c>
      <c r="R176" s="3"/>
      <c r="S176" s="87">
        <v>9.4000000000000004E-3</v>
      </c>
      <c r="T176" s="87">
        <v>3.0099999999999998E-2</v>
      </c>
      <c r="U176" s="87">
        <v>5.9999999999999995E-4</v>
      </c>
      <c r="V176" s="87">
        <v>8.0000000000000004E-4</v>
      </c>
      <c r="W176" s="87">
        <v>0.15629999999999999</v>
      </c>
      <c r="X176" s="87">
        <v>8.7999999999999995E-2</v>
      </c>
      <c r="Y176" s="3"/>
      <c r="Z176" s="10">
        <v>0.92559999999999998</v>
      </c>
      <c r="AA176" s="10">
        <v>0.76180000000000003</v>
      </c>
      <c r="AB176" s="10">
        <v>1.143</v>
      </c>
      <c r="AC176" s="10">
        <v>1.4061999999999999</v>
      </c>
      <c r="AD176" s="9"/>
      <c r="AE176" s="28">
        <v>49486</v>
      </c>
      <c r="AF176" s="28"/>
      <c r="AG176" s="28"/>
      <c r="AH176" s="191"/>
      <c r="AI176" s="178"/>
    </row>
    <row r="177" spans="2:35" x14ac:dyDescent="0.25">
      <c r="B177" s="166" t="s">
        <v>1757</v>
      </c>
      <c r="C177" s="28">
        <v>3625.8</v>
      </c>
      <c r="D177" s="87">
        <v>425.18155999999999</v>
      </c>
      <c r="E177" s="168" t="s">
        <v>1566</v>
      </c>
      <c r="F177" s="178" t="s">
        <v>1553</v>
      </c>
      <c r="G177" s="182"/>
      <c r="H177" s="178"/>
      <c r="I177" s="88"/>
      <c r="J177" s="165">
        <v>3042</v>
      </c>
      <c r="K177" s="269"/>
      <c r="L177" s="18" t="s">
        <v>154</v>
      </c>
      <c r="M177" s="18" t="s">
        <v>154</v>
      </c>
      <c r="N177" s="9"/>
      <c r="O177" s="99">
        <v>0.61764280999488874</v>
      </c>
      <c r="P177" s="103">
        <v>0.9135567782534515</v>
      </c>
      <c r="Q177" s="105">
        <v>0.29591396825856292</v>
      </c>
      <c r="R177" s="3"/>
      <c r="S177" s="87">
        <v>0.1023</v>
      </c>
      <c r="T177" s="87">
        <v>0.1173</v>
      </c>
      <c r="U177" s="87">
        <v>2.0999999999999999E-3</v>
      </c>
      <c r="V177" s="87">
        <v>2.2000000000000001E-3</v>
      </c>
      <c r="W177" s="87">
        <v>0.29909999999999998</v>
      </c>
      <c r="X177" s="87">
        <v>0.14699999999999999</v>
      </c>
      <c r="Y177" s="3"/>
      <c r="Z177" s="10">
        <v>0.71540000000000004</v>
      </c>
      <c r="AA177" s="10">
        <v>0.81330000000000002</v>
      </c>
      <c r="AB177" s="10">
        <v>1.2479</v>
      </c>
      <c r="AC177" s="10">
        <v>1.532</v>
      </c>
      <c r="AD177" s="9"/>
      <c r="AE177" s="28">
        <v>49500</v>
      </c>
      <c r="AF177" s="28"/>
      <c r="AG177" s="28"/>
      <c r="AH177" s="191"/>
      <c r="AI177" s="178"/>
    </row>
    <row r="178" spans="2:35" x14ac:dyDescent="0.25">
      <c r="B178" s="166" t="s">
        <v>1758</v>
      </c>
      <c r="C178" s="28">
        <v>1640</v>
      </c>
      <c r="D178" s="87">
        <v>134.08104</v>
      </c>
      <c r="E178" s="168" t="s">
        <v>1565</v>
      </c>
      <c r="F178" s="178" t="s">
        <v>1553</v>
      </c>
      <c r="G178" s="182"/>
      <c r="H178" s="178"/>
      <c r="I178" s="88"/>
      <c r="J178" s="165">
        <v>3043</v>
      </c>
      <c r="K178" s="269"/>
      <c r="L178" s="18" t="s">
        <v>155</v>
      </c>
      <c r="M178" s="18" t="s">
        <v>155</v>
      </c>
      <c r="N178" s="9"/>
      <c r="O178" s="99">
        <v>0.30136890387927656</v>
      </c>
      <c r="P178" s="100">
        <v>-0.25829915024940447</v>
      </c>
      <c r="Q178" s="107">
        <v>-0.55966805412868104</v>
      </c>
      <c r="R178" s="3"/>
      <c r="S178" s="87">
        <v>0.14610000000000001</v>
      </c>
      <c r="T178" s="87">
        <v>0.14130000000000001</v>
      </c>
      <c r="U178" s="87">
        <v>0.30559999999999998</v>
      </c>
      <c r="V178" s="87">
        <v>0.10580000000000001</v>
      </c>
      <c r="W178" s="87">
        <v>3.6299999999999999E-2</v>
      </c>
      <c r="X178" s="87">
        <v>2.87E-2</v>
      </c>
      <c r="Y178" s="3"/>
      <c r="Z178" s="10">
        <v>0.86209999999999998</v>
      </c>
      <c r="AA178" s="10">
        <v>1.1011</v>
      </c>
      <c r="AB178" s="10">
        <v>1.3569</v>
      </c>
      <c r="AC178" s="10">
        <v>0.92059999999999997</v>
      </c>
      <c r="AD178" s="9"/>
      <c r="AE178" s="28">
        <v>49515</v>
      </c>
      <c r="AF178" s="28"/>
      <c r="AG178" s="28"/>
      <c r="AH178" s="191"/>
      <c r="AI178" s="178"/>
    </row>
    <row r="179" spans="2:35" x14ac:dyDescent="0.25">
      <c r="B179" s="166" t="s">
        <v>1759</v>
      </c>
      <c r="C179" s="28">
        <v>2042</v>
      </c>
      <c r="D179" s="87">
        <v>143.08134000000001</v>
      </c>
      <c r="E179" s="168" t="s">
        <v>1565</v>
      </c>
      <c r="F179" s="178" t="s">
        <v>1553</v>
      </c>
      <c r="G179" s="182"/>
      <c r="H179" s="178"/>
      <c r="I179" s="88"/>
      <c r="J179" s="165">
        <v>3044</v>
      </c>
      <c r="K179" s="269"/>
      <c r="L179" s="18" t="s">
        <v>156</v>
      </c>
      <c r="M179" s="18" t="s">
        <v>156</v>
      </c>
      <c r="N179" s="9"/>
      <c r="O179" s="99">
        <v>8.5665875503382477E-2</v>
      </c>
      <c r="P179" s="104">
        <v>-0.43548644401221376</v>
      </c>
      <c r="Q179" s="107">
        <v>-0.52115231951559615</v>
      </c>
      <c r="R179" s="3"/>
      <c r="S179" s="87">
        <v>0.52100000000000002</v>
      </c>
      <c r="T179" s="87">
        <v>0.29020000000000001</v>
      </c>
      <c r="U179" s="87">
        <v>3.1199999999999999E-2</v>
      </c>
      <c r="V179" s="87">
        <v>1.72E-2</v>
      </c>
      <c r="W179" s="87">
        <v>5.4000000000000003E-3</v>
      </c>
      <c r="X179" s="87">
        <v>7.1000000000000004E-3</v>
      </c>
      <c r="Y179" s="3"/>
      <c r="Z179" s="10">
        <v>1.0771999999999999</v>
      </c>
      <c r="AA179" s="10">
        <v>0.99709999999999999</v>
      </c>
      <c r="AB179" s="10">
        <v>1.0581</v>
      </c>
      <c r="AC179" s="10">
        <v>0.73729999999999996</v>
      </c>
      <c r="AD179" s="9"/>
      <c r="AE179" s="28">
        <v>49626</v>
      </c>
      <c r="AF179" s="28"/>
      <c r="AG179" s="28"/>
      <c r="AH179" s="191"/>
      <c r="AI179" s="178"/>
    </row>
    <row r="180" spans="2:35" x14ac:dyDescent="0.25">
      <c r="B180" s="166" t="s">
        <v>1760</v>
      </c>
      <c r="C180" s="28">
        <v>881</v>
      </c>
      <c r="D180" s="87">
        <v>174.07583</v>
      </c>
      <c r="E180" s="168" t="s">
        <v>1565</v>
      </c>
      <c r="F180" s="178" t="s">
        <v>1553</v>
      </c>
      <c r="G180" s="182"/>
      <c r="H180" s="178"/>
      <c r="I180" s="88"/>
      <c r="J180" s="165">
        <v>3045</v>
      </c>
      <c r="K180" s="269"/>
      <c r="L180" s="18" t="s">
        <v>157</v>
      </c>
      <c r="M180" s="18" t="s">
        <v>157</v>
      </c>
      <c r="N180" s="9"/>
      <c r="O180" s="99">
        <v>-2.0830325853260355E-2</v>
      </c>
      <c r="P180" s="103">
        <v>2.351907252380232</v>
      </c>
      <c r="Q180" s="101">
        <v>2.3727375782334925</v>
      </c>
      <c r="R180" s="3"/>
      <c r="S180" s="87">
        <v>0.64229999999999998</v>
      </c>
      <c r="T180" s="87">
        <v>0.33379999999999999</v>
      </c>
      <c r="U180" s="87">
        <v>5.0000000000000001E-4</v>
      </c>
      <c r="V180" s="87">
        <v>8.0000000000000004E-4</v>
      </c>
      <c r="W180" s="87">
        <v>1.4E-3</v>
      </c>
      <c r="X180" s="87">
        <v>2.8999999999999998E-3</v>
      </c>
      <c r="Y180" s="3"/>
      <c r="Z180" s="10">
        <v>0.7429</v>
      </c>
      <c r="AA180" s="10">
        <v>0.99060000000000004</v>
      </c>
      <c r="AB180" s="10">
        <v>0.97640000000000005</v>
      </c>
      <c r="AC180" s="10">
        <v>5.0570000000000004</v>
      </c>
      <c r="AD180" s="9"/>
      <c r="AE180" s="28">
        <v>49632</v>
      </c>
      <c r="AF180" s="28"/>
      <c r="AG180" s="28"/>
      <c r="AH180" s="191"/>
      <c r="AI180" s="178"/>
    </row>
    <row r="181" spans="2:35" x14ac:dyDescent="0.25">
      <c r="B181" s="166" t="s">
        <v>1761</v>
      </c>
      <c r="C181" s="28">
        <v>1266</v>
      </c>
      <c r="D181" s="87">
        <v>176.09145000000001</v>
      </c>
      <c r="E181" s="168" t="s">
        <v>1565</v>
      </c>
      <c r="F181" s="178" t="s">
        <v>1553</v>
      </c>
      <c r="G181" s="182"/>
      <c r="H181" s="178"/>
      <c r="I181" s="88"/>
      <c r="J181" s="165">
        <v>3046</v>
      </c>
      <c r="K181" s="269"/>
      <c r="L181" s="18" t="s">
        <v>158</v>
      </c>
      <c r="M181" s="18" t="s">
        <v>158</v>
      </c>
      <c r="N181" s="9"/>
      <c r="O181" s="99">
        <v>-0.21552636372309689</v>
      </c>
      <c r="P181" s="104">
        <v>-0.63786558271761773</v>
      </c>
      <c r="Q181" s="107">
        <v>-0.42233921899452087</v>
      </c>
      <c r="R181" s="3"/>
      <c r="S181" s="87">
        <v>0.1895</v>
      </c>
      <c r="T181" s="87">
        <v>0.1575</v>
      </c>
      <c r="U181" s="87">
        <v>6.7000000000000002E-3</v>
      </c>
      <c r="V181" s="87">
        <v>5.1999999999999998E-3</v>
      </c>
      <c r="W181" s="87">
        <v>3.78E-2</v>
      </c>
      <c r="X181" s="87">
        <v>2.9399999999999999E-2</v>
      </c>
      <c r="Y181" s="3"/>
      <c r="Z181" s="10">
        <v>1.1111</v>
      </c>
      <c r="AA181" s="10">
        <v>1.1040000000000001</v>
      </c>
      <c r="AB181" s="10">
        <v>0.95079999999999998</v>
      </c>
      <c r="AC181" s="10">
        <v>0.70950000000000002</v>
      </c>
      <c r="AD181" s="9"/>
      <c r="AE181" s="28">
        <v>49636</v>
      </c>
      <c r="AF181" s="28"/>
      <c r="AG181" s="28"/>
      <c r="AH181" s="191"/>
      <c r="AI181" s="178"/>
    </row>
    <row r="182" spans="2:35" x14ac:dyDescent="0.25">
      <c r="B182" s="166" t="s">
        <v>1762</v>
      </c>
      <c r="C182" s="28">
        <v>2190</v>
      </c>
      <c r="D182" s="87">
        <v>144.10171</v>
      </c>
      <c r="E182" s="168" t="s">
        <v>1565</v>
      </c>
      <c r="F182" s="178" t="s">
        <v>1553</v>
      </c>
      <c r="G182" s="182"/>
      <c r="H182" s="178"/>
      <c r="I182" s="88"/>
      <c r="J182" s="165">
        <v>3047</v>
      </c>
      <c r="K182" s="269"/>
      <c r="L182" s="18" t="s">
        <v>159</v>
      </c>
      <c r="M182" s="18" t="s">
        <v>159</v>
      </c>
      <c r="N182" s="9"/>
      <c r="O182" s="102">
        <v>-0.67861190807518768</v>
      </c>
      <c r="P182" s="104">
        <v>-0.89461441056914892</v>
      </c>
      <c r="Q182" s="105">
        <v>-0.21600250249396127</v>
      </c>
      <c r="R182" s="3"/>
      <c r="S182" s="87">
        <v>7.7700000000000005E-2</v>
      </c>
      <c r="T182" s="87">
        <v>0.1009</v>
      </c>
      <c r="U182" s="87">
        <v>2.9999999999999997E-4</v>
      </c>
      <c r="V182" s="87">
        <v>5.0000000000000001E-4</v>
      </c>
      <c r="W182" s="87">
        <v>0.93479999999999996</v>
      </c>
      <c r="X182" s="87">
        <v>0.35220000000000001</v>
      </c>
      <c r="Y182" s="3"/>
      <c r="Z182" s="10">
        <v>0.91149999999999998</v>
      </c>
      <c r="AA182" s="10">
        <v>1.4964</v>
      </c>
      <c r="AB182" s="10">
        <v>0.93489999999999995</v>
      </c>
      <c r="AC182" s="10">
        <v>0.80489999999999995</v>
      </c>
      <c r="AD182" s="9"/>
      <c r="AE182" s="28">
        <v>49679</v>
      </c>
      <c r="AF182" s="28"/>
      <c r="AG182" s="28"/>
      <c r="AH182" s="191"/>
      <c r="AI182" s="178"/>
    </row>
    <row r="183" spans="2:35" x14ac:dyDescent="0.25">
      <c r="B183" s="166" t="s">
        <v>1763</v>
      </c>
      <c r="C183" s="28">
        <v>1627</v>
      </c>
      <c r="D183" s="87">
        <v>349.27318000000002</v>
      </c>
      <c r="E183" s="168" t="s">
        <v>1564</v>
      </c>
      <c r="F183" s="178" t="s">
        <v>1553</v>
      </c>
      <c r="G183" s="182"/>
      <c r="H183" s="178"/>
      <c r="I183" s="88"/>
      <c r="J183" s="165">
        <v>3048</v>
      </c>
      <c r="K183" s="269"/>
      <c r="L183" s="18" t="s">
        <v>160</v>
      </c>
      <c r="M183" s="18" t="s">
        <v>160</v>
      </c>
      <c r="N183" s="9"/>
      <c r="O183" s="99">
        <v>0.46772103059853593</v>
      </c>
      <c r="P183" s="100">
        <v>0.37481042013091997</v>
      </c>
      <c r="Q183" s="105">
        <v>-9.2910610467615881E-2</v>
      </c>
      <c r="R183" s="3"/>
      <c r="S183" s="87">
        <v>0.3508</v>
      </c>
      <c r="T183" s="87">
        <v>0.2336</v>
      </c>
      <c r="U183" s="87">
        <v>0.30080000000000001</v>
      </c>
      <c r="V183" s="87">
        <v>0.1047</v>
      </c>
      <c r="W183" s="87">
        <v>0.96699999999999997</v>
      </c>
      <c r="X183" s="87">
        <v>0.35899999999999999</v>
      </c>
      <c r="Y183" s="3"/>
      <c r="Z183" s="10">
        <v>0.96779999999999999</v>
      </c>
      <c r="AA183" s="10">
        <v>0.80459999999999998</v>
      </c>
      <c r="AB183" s="10">
        <v>1.1127</v>
      </c>
      <c r="AC183" s="10">
        <v>1.0432999999999999</v>
      </c>
      <c r="AD183" s="9"/>
      <c r="AE183" s="28">
        <v>49681</v>
      </c>
      <c r="AF183" s="28"/>
      <c r="AG183" s="28"/>
      <c r="AH183" s="191"/>
      <c r="AI183" s="178"/>
    </row>
    <row r="184" spans="2:35" x14ac:dyDescent="0.25">
      <c r="B184" s="166" t="s">
        <v>1764</v>
      </c>
      <c r="C184" s="28">
        <v>1414</v>
      </c>
      <c r="D184" s="87">
        <v>253.12765999999999</v>
      </c>
      <c r="E184" s="168" t="s">
        <v>1565</v>
      </c>
      <c r="F184" s="178" t="s">
        <v>1553</v>
      </c>
      <c r="G184" s="182"/>
      <c r="H184" s="178"/>
      <c r="I184" s="88"/>
      <c r="J184" s="165">
        <v>3049</v>
      </c>
      <c r="K184" s="269"/>
      <c r="L184" s="18" t="s">
        <v>161</v>
      </c>
      <c r="M184" s="18" t="s">
        <v>161</v>
      </c>
      <c r="N184" s="9"/>
      <c r="O184" s="99">
        <v>0.10483670423344621</v>
      </c>
      <c r="P184" s="110">
        <v>0.4956242702606784</v>
      </c>
      <c r="Q184" s="113">
        <v>0.39078756602723219</v>
      </c>
      <c r="R184" s="3"/>
      <c r="S184" s="87">
        <v>0.48330000000000001</v>
      </c>
      <c r="T184" s="87">
        <v>0.2767</v>
      </c>
      <c r="U184" s="87">
        <v>5.7099999999999998E-2</v>
      </c>
      <c r="V184" s="87">
        <v>2.7400000000000001E-2</v>
      </c>
      <c r="W184" s="87">
        <v>5.9499999999999997E-2</v>
      </c>
      <c r="X184" s="87">
        <v>4.0800000000000003E-2</v>
      </c>
      <c r="Y184" s="3"/>
      <c r="Z184" s="10">
        <v>0.8528</v>
      </c>
      <c r="AA184" s="10">
        <v>0.9526</v>
      </c>
      <c r="AB184" s="10">
        <v>1.0244</v>
      </c>
      <c r="AC184" s="10">
        <v>1.3431</v>
      </c>
      <c r="AD184" s="9"/>
      <c r="AE184" s="28">
        <v>49706</v>
      </c>
      <c r="AF184" s="28"/>
      <c r="AG184" s="28"/>
      <c r="AH184" s="191"/>
      <c r="AI184" s="178"/>
    </row>
    <row r="185" spans="2:35" x14ac:dyDescent="0.25">
      <c r="B185" s="166" t="s">
        <v>1765</v>
      </c>
      <c r="C185" s="28">
        <v>2768</v>
      </c>
      <c r="D185" s="87">
        <v>401.18198999999998</v>
      </c>
      <c r="E185" s="168" t="s">
        <v>1566</v>
      </c>
      <c r="F185" s="178" t="s">
        <v>1553</v>
      </c>
      <c r="G185" s="182"/>
      <c r="H185" s="178"/>
      <c r="I185" s="88"/>
      <c r="J185" s="165">
        <v>3050</v>
      </c>
      <c r="K185" s="269"/>
      <c r="L185" s="18" t="s">
        <v>162</v>
      </c>
      <c r="M185" s="18" t="s">
        <v>162</v>
      </c>
      <c r="N185" s="9"/>
      <c r="O185" s="111">
        <v>0.6134772254592209</v>
      </c>
      <c r="P185" s="103">
        <v>0.45772731242504816</v>
      </c>
      <c r="Q185" s="105">
        <v>-0.15574991303417265</v>
      </c>
      <c r="R185" s="3"/>
      <c r="S185" s="87">
        <v>1.2699999999999999E-2</v>
      </c>
      <c r="T185" s="87">
        <v>3.6400000000000002E-2</v>
      </c>
      <c r="U185" s="87">
        <v>1.6899999999999998E-2</v>
      </c>
      <c r="V185" s="87">
        <v>1.0500000000000001E-2</v>
      </c>
      <c r="W185" s="87">
        <v>0.5</v>
      </c>
      <c r="X185" s="87">
        <v>0.21920000000000001</v>
      </c>
      <c r="Y185" s="3"/>
      <c r="Z185" s="10">
        <v>0.95820000000000005</v>
      </c>
      <c r="AA185" s="10">
        <v>0.83160000000000001</v>
      </c>
      <c r="AB185" s="10">
        <v>1.2723</v>
      </c>
      <c r="AC185" s="10">
        <v>1.1420999999999999</v>
      </c>
      <c r="AD185" s="9"/>
      <c r="AE185" s="28">
        <v>49805</v>
      </c>
      <c r="AF185" s="28"/>
      <c r="AG185" s="28"/>
      <c r="AH185" s="191"/>
      <c r="AI185" s="178"/>
    </row>
    <row r="186" spans="2:35" x14ac:dyDescent="0.25">
      <c r="B186" s="166" t="s">
        <v>1766</v>
      </c>
      <c r="C186" s="28">
        <v>1214</v>
      </c>
      <c r="D186" s="87">
        <v>295.10368</v>
      </c>
      <c r="E186" s="168" t="s">
        <v>1566</v>
      </c>
      <c r="F186" s="178" t="s">
        <v>1553</v>
      </c>
      <c r="G186" s="182"/>
      <c r="H186" s="178"/>
      <c r="I186" s="88"/>
      <c r="J186" s="165">
        <v>3051</v>
      </c>
      <c r="K186" s="269"/>
      <c r="L186" s="18" t="s">
        <v>163</v>
      </c>
      <c r="M186" s="18" t="s">
        <v>163</v>
      </c>
      <c r="N186" s="9"/>
      <c r="O186" s="99">
        <v>-0.21136597842704652</v>
      </c>
      <c r="P186" s="104">
        <v>-0.36190187451093325</v>
      </c>
      <c r="Q186" s="105">
        <v>-0.15053589608388676</v>
      </c>
      <c r="R186" s="3"/>
      <c r="S186" s="87">
        <v>0.1741</v>
      </c>
      <c r="T186" s="87">
        <v>0.1502</v>
      </c>
      <c r="U186" s="87">
        <v>8.3000000000000001E-3</v>
      </c>
      <c r="V186" s="87">
        <v>6.0000000000000001E-3</v>
      </c>
      <c r="W186" s="87">
        <v>0.3901</v>
      </c>
      <c r="X186" s="87">
        <v>0.17829999999999999</v>
      </c>
      <c r="Y186" s="3"/>
      <c r="Z186" s="10">
        <v>0.90469999999999995</v>
      </c>
      <c r="AA186" s="10">
        <v>1.2643</v>
      </c>
      <c r="AB186" s="10">
        <v>1.0920000000000001</v>
      </c>
      <c r="AC186" s="10">
        <v>0.98380000000000001</v>
      </c>
      <c r="AD186" s="9"/>
      <c r="AE186" s="28">
        <v>49814</v>
      </c>
      <c r="AF186" s="28"/>
      <c r="AG186" s="28"/>
      <c r="AH186" s="191"/>
      <c r="AI186" s="178"/>
    </row>
    <row r="187" spans="2:35" x14ac:dyDescent="0.25">
      <c r="B187" s="166" t="s">
        <v>1767</v>
      </c>
      <c r="C187" s="28">
        <v>1237</v>
      </c>
      <c r="D187" s="87">
        <v>188.09289999999999</v>
      </c>
      <c r="E187" s="168" t="s">
        <v>1566</v>
      </c>
      <c r="F187" s="178" t="s">
        <v>1553</v>
      </c>
      <c r="G187" s="182"/>
      <c r="H187" s="178"/>
      <c r="I187" s="88"/>
      <c r="J187" s="165">
        <v>3052</v>
      </c>
      <c r="K187" s="269"/>
      <c r="L187" s="18" t="s">
        <v>164</v>
      </c>
      <c r="M187" s="18" t="s">
        <v>164</v>
      </c>
      <c r="N187" s="9"/>
      <c r="O187" s="109">
        <v>-1.2205151340957778</v>
      </c>
      <c r="P187" s="104">
        <v>-0.99177148820658156</v>
      </c>
      <c r="Q187" s="105">
        <v>0.2287436458891961</v>
      </c>
      <c r="R187" s="3"/>
      <c r="S187" s="87">
        <v>6.9999999999999999E-4</v>
      </c>
      <c r="T187" s="87">
        <v>6.1999999999999998E-3</v>
      </c>
      <c r="U187" s="87">
        <v>8.3000000000000001E-3</v>
      </c>
      <c r="V187" s="87">
        <v>6.0000000000000001E-3</v>
      </c>
      <c r="W187" s="87">
        <v>0.5847</v>
      </c>
      <c r="X187" s="87">
        <v>0.2475</v>
      </c>
      <c r="Y187" s="3"/>
      <c r="Z187" s="10">
        <v>1.5556000000000001</v>
      </c>
      <c r="AA187" s="10">
        <v>1.4336</v>
      </c>
      <c r="AB187" s="10">
        <v>0.61519999999999997</v>
      </c>
      <c r="AC187" s="10">
        <v>0.72089999999999999</v>
      </c>
      <c r="AD187" s="9"/>
      <c r="AE187" s="28">
        <v>49816</v>
      </c>
      <c r="AF187" s="28"/>
      <c r="AG187" s="28"/>
      <c r="AH187" s="191"/>
      <c r="AI187" s="178"/>
    </row>
    <row r="188" spans="2:35" x14ac:dyDescent="0.25">
      <c r="B188" s="166" t="s">
        <v>1768</v>
      </c>
      <c r="C188" s="28">
        <v>800</v>
      </c>
      <c r="D188" s="87">
        <v>283.10365999999999</v>
      </c>
      <c r="E188" s="168" t="s">
        <v>1566</v>
      </c>
      <c r="F188" s="178" t="s">
        <v>1553</v>
      </c>
      <c r="G188" s="182"/>
      <c r="H188" s="178"/>
      <c r="I188" s="88"/>
      <c r="J188" s="165">
        <v>3053</v>
      </c>
      <c r="K188" s="269"/>
      <c r="L188" s="18" t="s">
        <v>165</v>
      </c>
      <c r="M188" s="18" t="s">
        <v>165</v>
      </c>
      <c r="N188" s="9"/>
      <c r="O188" s="99">
        <v>-4.6329345455004063E-2</v>
      </c>
      <c r="P188" s="104">
        <v>-0.39070014435302147</v>
      </c>
      <c r="Q188" s="107">
        <v>-0.34437079889801736</v>
      </c>
      <c r="R188" s="3"/>
      <c r="S188" s="87">
        <v>0.74790000000000001</v>
      </c>
      <c r="T188" s="87">
        <v>0.3659</v>
      </c>
      <c r="U188" s="87">
        <v>7.7000000000000002E-3</v>
      </c>
      <c r="V188" s="87">
        <v>5.7999999999999996E-3</v>
      </c>
      <c r="W188" s="91">
        <v>8.9209999999999995E-5</v>
      </c>
      <c r="X188" s="87">
        <v>5.0000000000000001E-4</v>
      </c>
      <c r="Y188" s="3"/>
      <c r="Z188" s="10">
        <v>0.96199999999999997</v>
      </c>
      <c r="AA188" s="10">
        <v>1.1423000000000001</v>
      </c>
      <c r="AB188" s="10">
        <v>1.1062000000000001</v>
      </c>
      <c r="AC188" s="10">
        <v>0.87129999999999996</v>
      </c>
      <c r="AD188" s="9"/>
      <c r="AE188" s="28">
        <v>49819</v>
      </c>
      <c r="AF188" s="28"/>
      <c r="AG188" s="28"/>
      <c r="AH188" s="191"/>
      <c r="AI188" s="178"/>
    </row>
    <row r="189" spans="2:35" x14ac:dyDescent="0.25">
      <c r="B189" s="166" t="s">
        <v>1769</v>
      </c>
      <c r="C189" s="28">
        <v>1508.5</v>
      </c>
      <c r="D189" s="87">
        <v>281.12439000000001</v>
      </c>
      <c r="E189" s="168" t="s">
        <v>1566</v>
      </c>
      <c r="F189" s="178" t="s">
        <v>1553</v>
      </c>
      <c r="G189" s="182"/>
      <c r="H189" s="178"/>
      <c r="I189" s="88"/>
      <c r="J189" s="165">
        <v>3054</v>
      </c>
      <c r="K189" s="269"/>
      <c r="L189" s="18" t="s">
        <v>166</v>
      </c>
      <c r="M189" s="18" t="s">
        <v>166</v>
      </c>
      <c r="N189" s="9"/>
      <c r="O189" s="99">
        <v>0.17777019419540921</v>
      </c>
      <c r="P189" s="100">
        <v>0.10972773981554586</v>
      </c>
      <c r="Q189" s="105">
        <v>-6.8042454379863448E-2</v>
      </c>
      <c r="R189" s="3"/>
      <c r="S189" s="87">
        <v>0.2261</v>
      </c>
      <c r="T189" s="87">
        <v>0.17560000000000001</v>
      </c>
      <c r="U189" s="87">
        <v>0.4143</v>
      </c>
      <c r="V189" s="87">
        <v>0.13400000000000001</v>
      </c>
      <c r="W189" s="87">
        <v>0.63190000000000002</v>
      </c>
      <c r="X189" s="87">
        <v>0.26479999999999998</v>
      </c>
      <c r="Y189" s="3"/>
      <c r="Z189" s="10">
        <v>0.92530000000000001</v>
      </c>
      <c r="AA189" s="10">
        <v>0.98829999999999996</v>
      </c>
      <c r="AB189" s="10">
        <v>1.1178999999999999</v>
      </c>
      <c r="AC189" s="10">
        <v>1.0664</v>
      </c>
      <c r="AD189" s="9"/>
      <c r="AE189" s="28">
        <v>49830</v>
      </c>
      <c r="AF189" s="28"/>
      <c r="AG189" s="28"/>
      <c r="AH189" s="191"/>
      <c r="AI189" s="178"/>
    </row>
    <row r="190" spans="2:35" x14ac:dyDescent="0.25">
      <c r="B190" s="166" t="s">
        <v>1770</v>
      </c>
      <c r="C190" s="28">
        <v>2212.1</v>
      </c>
      <c r="D190" s="87">
        <v>299.11385999999999</v>
      </c>
      <c r="E190" s="168" t="s">
        <v>1566</v>
      </c>
      <c r="F190" s="178" t="s">
        <v>1553</v>
      </c>
      <c r="G190" s="182"/>
      <c r="H190" s="178"/>
      <c r="I190" s="88"/>
      <c r="J190" s="165">
        <v>3055</v>
      </c>
      <c r="K190" s="269"/>
      <c r="L190" s="18" t="s">
        <v>167</v>
      </c>
      <c r="M190" s="18" t="s">
        <v>167</v>
      </c>
      <c r="N190" s="9"/>
      <c r="O190" s="99">
        <v>-0.20860018358827193</v>
      </c>
      <c r="P190" s="100">
        <v>7.9110221355835009E-2</v>
      </c>
      <c r="Q190" s="105">
        <v>0.2877104049441071</v>
      </c>
      <c r="R190" s="3"/>
      <c r="S190" s="87">
        <v>0.45290000000000002</v>
      </c>
      <c r="T190" s="87">
        <v>0.26790000000000003</v>
      </c>
      <c r="U190" s="87">
        <v>0.66779999999999995</v>
      </c>
      <c r="V190" s="87">
        <v>0.19489999999999999</v>
      </c>
      <c r="W190" s="87">
        <v>0.14410000000000001</v>
      </c>
      <c r="X190" s="87">
        <v>8.2400000000000001E-2</v>
      </c>
      <c r="Y190" s="3"/>
      <c r="Z190" s="10">
        <v>1.1083000000000001</v>
      </c>
      <c r="AA190" s="10">
        <v>0.9456</v>
      </c>
      <c r="AB190" s="10">
        <v>0.81830000000000003</v>
      </c>
      <c r="AC190" s="10">
        <v>0.99890000000000001</v>
      </c>
      <c r="AD190" s="9"/>
      <c r="AE190" s="28">
        <v>49842</v>
      </c>
      <c r="AF190" s="28"/>
      <c r="AG190" s="28"/>
      <c r="AH190" s="191"/>
      <c r="AI190" s="178"/>
    </row>
    <row r="191" spans="2:35" x14ac:dyDescent="0.25">
      <c r="B191" s="166" t="s">
        <v>1771</v>
      </c>
      <c r="C191" s="28">
        <v>3085.2</v>
      </c>
      <c r="D191" s="87">
        <v>269.10327000000001</v>
      </c>
      <c r="E191" s="168" t="s">
        <v>1566</v>
      </c>
      <c r="F191" s="178" t="s">
        <v>1553</v>
      </c>
      <c r="G191" s="182"/>
      <c r="H191" s="178"/>
      <c r="I191" s="88"/>
      <c r="J191" s="165">
        <v>3056</v>
      </c>
      <c r="K191" s="269"/>
      <c r="L191" s="18" t="s">
        <v>168</v>
      </c>
      <c r="M191" s="18" t="s">
        <v>168</v>
      </c>
      <c r="N191" s="9"/>
      <c r="O191" s="111">
        <v>0.36186807214936456</v>
      </c>
      <c r="P191" s="103">
        <v>0.77201716134720699</v>
      </c>
      <c r="Q191" s="101">
        <v>0.41014908919784232</v>
      </c>
      <c r="R191" s="3"/>
      <c r="S191" s="87">
        <v>4.4999999999999998E-2</v>
      </c>
      <c r="T191" s="87">
        <v>7.3599999999999999E-2</v>
      </c>
      <c r="U191" s="87">
        <v>1.5E-3</v>
      </c>
      <c r="V191" s="87">
        <v>1.6999999999999999E-3</v>
      </c>
      <c r="W191" s="87">
        <v>1.7500000000000002E-2</v>
      </c>
      <c r="X191" s="87">
        <v>1.6E-2</v>
      </c>
      <c r="Y191" s="3"/>
      <c r="Z191" s="10">
        <v>0.91100000000000003</v>
      </c>
      <c r="AA191" s="10">
        <v>0.7994</v>
      </c>
      <c r="AB191" s="10">
        <v>1.0273000000000001</v>
      </c>
      <c r="AC191" s="10">
        <v>1.3651</v>
      </c>
      <c r="AD191" s="9"/>
      <c r="AE191" s="28">
        <v>49856</v>
      </c>
      <c r="AF191" s="28"/>
      <c r="AG191" s="28"/>
      <c r="AH191" s="191"/>
      <c r="AI191" s="178"/>
    </row>
    <row r="192" spans="2:35" x14ac:dyDescent="0.25">
      <c r="B192" s="166" t="s">
        <v>1772</v>
      </c>
      <c r="C192" s="28">
        <v>3619.6</v>
      </c>
      <c r="D192" s="87">
        <v>519.18741999999997</v>
      </c>
      <c r="E192" s="168" t="s">
        <v>1566</v>
      </c>
      <c r="F192" s="178" t="s">
        <v>1553</v>
      </c>
      <c r="G192" s="182"/>
      <c r="H192" s="178"/>
      <c r="I192" s="88"/>
      <c r="J192" s="165">
        <v>3057</v>
      </c>
      <c r="K192" s="269"/>
      <c r="L192" s="18" t="s">
        <v>169</v>
      </c>
      <c r="M192" s="18" t="s">
        <v>169</v>
      </c>
      <c r="N192" s="9"/>
      <c r="O192" s="99">
        <v>-0.25690210313690715</v>
      </c>
      <c r="P192" s="112">
        <v>-0.55976115483240285</v>
      </c>
      <c r="Q192" s="105">
        <v>-0.30285905169549565</v>
      </c>
      <c r="R192" s="3"/>
      <c r="S192" s="87">
        <v>0.41689999999999999</v>
      </c>
      <c r="T192" s="87">
        <v>0.25640000000000002</v>
      </c>
      <c r="U192" s="87">
        <v>7.7100000000000002E-2</v>
      </c>
      <c r="V192" s="87">
        <v>3.4299999999999997E-2</v>
      </c>
      <c r="W192" s="87">
        <v>0.12470000000000001</v>
      </c>
      <c r="X192" s="87">
        <v>7.4099999999999999E-2</v>
      </c>
      <c r="Y192" s="3"/>
      <c r="Z192" s="10">
        <v>1.1950000000000001</v>
      </c>
      <c r="AA192" s="10">
        <v>1.1832</v>
      </c>
      <c r="AB192" s="10">
        <v>0.99019999999999997</v>
      </c>
      <c r="AC192" s="10">
        <v>0.80269999999999997</v>
      </c>
      <c r="AD192" s="9"/>
      <c r="AE192" s="28">
        <v>49870</v>
      </c>
      <c r="AF192" s="28"/>
      <c r="AG192" s="28"/>
      <c r="AH192" s="191"/>
      <c r="AI192" s="178"/>
    </row>
    <row r="193" spans="2:35" x14ac:dyDescent="0.25">
      <c r="B193" s="166" t="s">
        <v>1773</v>
      </c>
      <c r="C193" s="28">
        <v>4995.3</v>
      </c>
      <c r="D193" s="87">
        <v>197.11832999999999</v>
      </c>
      <c r="E193" s="168" t="s">
        <v>1566</v>
      </c>
      <c r="F193" s="178" t="s">
        <v>1553</v>
      </c>
      <c r="G193" s="182"/>
      <c r="H193" s="178"/>
      <c r="I193" s="88"/>
      <c r="J193" s="165">
        <v>3058</v>
      </c>
      <c r="K193" s="269"/>
      <c r="L193" s="18" t="s">
        <v>170</v>
      </c>
      <c r="M193" s="18" t="s">
        <v>170</v>
      </c>
      <c r="N193" s="9"/>
      <c r="O193" s="99">
        <v>-0.24204927989568678</v>
      </c>
      <c r="P193" s="100">
        <v>0.23512131916059278</v>
      </c>
      <c r="Q193" s="113">
        <v>0.47717059905627957</v>
      </c>
      <c r="R193" s="3"/>
      <c r="S193" s="87">
        <v>0.24349999999999999</v>
      </c>
      <c r="T193" s="87">
        <v>0.18410000000000001</v>
      </c>
      <c r="U193" s="87">
        <v>0.31190000000000001</v>
      </c>
      <c r="V193" s="87">
        <v>0.1071</v>
      </c>
      <c r="W193" s="87">
        <v>7.4099999999999999E-2</v>
      </c>
      <c r="X193" s="87">
        <v>4.82E-2</v>
      </c>
      <c r="Y193" s="3"/>
      <c r="Z193" s="10">
        <v>1.0053000000000001</v>
      </c>
      <c r="AA193" s="10">
        <v>1.0333000000000001</v>
      </c>
      <c r="AB193" s="10">
        <v>0.87370000000000003</v>
      </c>
      <c r="AC193" s="10">
        <v>1.2161999999999999</v>
      </c>
      <c r="AD193" s="9"/>
      <c r="AE193" s="28">
        <v>49883</v>
      </c>
      <c r="AF193" s="28"/>
      <c r="AG193" s="28"/>
      <c r="AH193" s="191"/>
      <c r="AI193" s="178"/>
    </row>
    <row r="194" spans="2:35" x14ac:dyDescent="0.25">
      <c r="B194" s="166" t="s">
        <v>1774</v>
      </c>
      <c r="C194" s="28">
        <v>2950</v>
      </c>
      <c r="D194" s="87">
        <v>871.57060000000001</v>
      </c>
      <c r="E194" s="168" t="s">
        <v>1564</v>
      </c>
      <c r="F194" s="178" t="s">
        <v>1553</v>
      </c>
      <c r="G194" s="182"/>
      <c r="H194" s="178"/>
      <c r="I194" s="88"/>
      <c r="J194" s="165">
        <v>3059</v>
      </c>
      <c r="K194" s="269"/>
      <c r="L194" s="18" t="s">
        <v>171</v>
      </c>
      <c r="M194" s="18" t="s">
        <v>171</v>
      </c>
      <c r="N194" s="9"/>
      <c r="O194" s="99">
        <v>-0.41430423621813428</v>
      </c>
      <c r="P194" s="104">
        <v>-1.1007785823264689</v>
      </c>
      <c r="Q194" s="107">
        <v>-0.68647434610833447</v>
      </c>
      <c r="R194" s="3"/>
      <c r="S194" s="87">
        <v>0.1234</v>
      </c>
      <c r="T194" s="87">
        <v>0.13289999999999999</v>
      </c>
      <c r="U194" s="87">
        <v>8.9999999999999998E-4</v>
      </c>
      <c r="V194" s="87">
        <v>1.1999999999999999E-3</v>
      </c>
      <c r="W194" s="87">
        <v>2.6100000000000002E-2</v>
      </c>
      <c r="X194" s="87">
        <v>2.2100000000000002E-2</v>
      </c>
      <c r="Y194" s="3"/>
      <c r="Z194" s="10">
        <v>1.1597999999999999</v>
      </c>
      <c r="AA194" s="10">
        <v>1.3769</v>
      </c>
      <c r="AB194" s="10">
        <v>1.0331999999999999</v>
      </c>
      <c r="AC194" s="10">
        <v>0.64200000000000002</v>
      </c>
      <c r="AD194" s="9"/>
      <c r="AE194" s="28">
        <v>52246</v>
      </c>
      <c r="AF194" s="28"/>
      <c r="AG194" s="28"/>
      <c r="AH194" s="191"/>
      <c r="AI194" s="178"/>
    </row>
    <row r="195" spans="2:35" x14ac:dyDescent="0.25">
      <c r="B195" s="166" t="s">
        <v>1775</v>
      </c>
      <c r="C195" s="28">
        <v>2378</v>
      </c>
      <c r="D195" s="87">
        <v>130.09737999999999</v>
      </c>
      <c r="E195" s="168" t="s">
        <v>1565</v>
      </c>
      <c r="F195" s="178" t="s">
        <v>1553</v>
      </c>
      <c r="G195" s="182"/>
      <c r="H195" s="178"/>
      <c r="I195" s="88"/>
      <c r="J195" s="165">
        <v>3060</v>
      </c>
      <c r="K195" s="269"/>
      <c r="L195" s="18" t="s">
        <v>172</v>
      </c>
      <c r="M195" s="18" t="s">
        <v>172</v>
      </c>
      <c r="N195" s="9"/>
      <c r="O195" s="99">
        <v>7.6979618762054343E-3</v>
      </c>
      <c r="P195" s="103">
        <v>2.3187028426492815</v>
      </c>
      <c r="Q195" s="101">
        <v>2.3110048807730763</v>
      </c>
      <c r="R195" s="3"/>
      <c r="S195" s="87">
        <v>0.95679999999999998</v>
      </c>
      <c r="T195" s="87">
        <v>0.41470000000000001</v>
      </c>
      <c r="U195" s="91">
        <v>2.6778999999999998E-6</v>
      </c>
      <c r="V195" s="91">
        <v>2.0681000000000001E-5</v>
      </c>
      <c r="W195" s="91">
        <v>1.9421E-6</v>
      </c>
      <c r="X195" s="91">
        <v>3.3453E-5</v>
      </c>
      <c r="Y195" s="3"/>
      <c r="Z195" s="10">
        <v>0.98870000000000002</v>
      </c>
      <c r="AA195" s="10">
        <v>0.85980000000000001</v>
      </c>
      <c r="AB195" s="10">
        <v>0.86439999999999995</v>
      </c>
      <c r="AC195" s="10">
        <v>4.2893999999999997</v>
      </c>
      <c r="AD195" s="9"/>
      <c r="AE195" s="28">
        <v>52655</v>
      </c>
      <c r="AF195" s="28"/>
      <c r="AG195" s="28"/>
      <c r="AH195" s="191"/>
      <c r="AI195" s="178"/>
    </row>
    <row r="196" spans="2:35" x14ac:dyDescent="0.25">
      <c r="B196" s="166" t="s">
        <v>1776</v>
      </c>
      <c r="C196" s="28">
        <v>566</v>
      </c>
      <c r="D196" s="87">
        <v>210.06050999999999</v>
      </c>
      <c r="E196" s="168" t="s">
        <v>1565</v>
      </c>
      <c r="F196" s="178" t="s">
        <v>1553</v>
      </c>
      <c r="G196" s="182"/>
      <c r="H196" s="178"/>
      <c r="I196" s="88"/>
      <c r="J196" s="165">
        <v>3061</v>
      </c>
      <c r="K196" s="269"/>
      <c r="L196" s="18" t="s">
        <v>173</v>
      </c>
      <c r="M196" s="18" t="s">
        <v>173</v>
      </c>
      <c r="N196" s="9"/>
      <c r="O196" s="99">
        <v>-0.34534169942222231</v>
      </c>
      <c r="P196" s="100">
        <v>-0.36351069794333934</v>
      </c>
      <c r="Q196" s="105">
        <v>-1.8168998521116957E-2</v>
      </c>
      <c r="R196" s="3"/>
      <c r="S196" s="87">
        <v>0.15190000000000001</v>
      </c>
      <c r="T196" s="87">
        <v>0.14399999999999999</v>
      </c>
      <c r="U196" s="87">
        <v>0.1053</v>
      </c>
      <c r="V196" s="87">
        <v>4.3499999999999997E-2</v>
      </c>
      <c r="W196" s="87">
        <v>0.9446</v>
      </c>
      <c r="X196" s="87">
        <v>0.35449999999999998</v>
      </c>
      <c r="Y196" s="3"/>
      <c r="Z196" s="10">
        <v>0.84709999999999996</v>
      </c>
      <c r="AA196" s="10">
        <v>0.96440000000000003</v>
      </c>
      <c r="AB196" s="10">
        <v>0.7591</v>
      </c>
      <c r="AC196" s="10">
        <v>0.74960000000000004</v>
      </c>
      <c r="AD196" s="9"/>
      <c r="AE196" s="28">
        <v>52661</v>
      </c>
      <c r="AF196" s="28"/>
      <c r="AG196" s="28"/>
      <c r="AH196" s="191"/>
      <c r="AI196" s="178"/>
    </row>
    <row r="197" spans="2:35" x14ac:dyDescent="0.25">
      <c r="B197" s="166" t="s">
        <v>1777</v>
      </c>
      <c r="C197" s="28">
        <v>618</v>
      </c>
      <c r="D197" s="87">
        <v>210.06055000000001</v>
      </c>
      <c r="E197" s="168" t="s">
        <v>1565</v>
      </c>
      <c r="F197" s="178" t="s">
        <v>1553</v>
      </c>
      <c r="G197" s="182"/>
      <c r="H197" s="178"/>
      <c r="I197" s="88"/>
      <c r="J197" s="165">
        <v>3062</v>
      </c>
      <c r="K197" s="269"/>
      <c r="L197" s="18" t="s">
        <v>174</v>
      </c>
      <c r="M197" s="18" t="s">
        <v>174</v>
      </c>
      <c r="N197" s="9"/>
      <c r="O197" s="111">
        <v>0.61870702033610048</v>
      </c>
      <c r="P197" s="104">
        <v>-0.77101381032726135</v>
      </c>
      <c r="Q197" s="107">
        <v>-1.3897208306633619</v>
      </c>
      <c r="R197" s="3"/>
      <c r="S197" s="87">
        <v>4.1399999999999999E-2</v>
      </c>
      <c r="T197" s="87">
        <v>7.0599999999999996E-2</v>
      </c>
      <c r="U197" s="87">
        <v>1.7899999999999999E-2</v>
      </c>
      <c r="V197" s="87">
        <v>1.09E-2</v>
      </c>
      <c r="W197" s="87">
        <v>1.1000000000000001E-3</v>
      </c>
      <c r="X197" s="87">
        <v>2.5000000000000001E-3</v>
      </c>
      <c r="Y197" s="3"/>
      <c r="Z197" s="10">
        <v>1.4241999999999999</v>
      </c>
      <c r="AA197" s="10">
        <v>0.97609999999999997</v>
      </c>
      <c r="AB197" s="10">
        <v>1.4987999999999999</v>
      </c>
      <c r="AC197" s="10">
        <v>0.57199999999999995</v>
      </c>
      <c r="AD197" s="9"/>
      <c r="AE197" s="28">
        <v>52662</v>
      </c>
      <c r="AF197" s="28"/>
      <c r="AG197" s="28"/>
      <c r="AH197" s="191"/>
      <c r="AI197" s="178"/>
    </row>
    <row r="198" spans="2:35" x14ac:dyDescent="0.25">
      <c r="B198" s="166" t="s">
        <v>1778</v>
      </c>
      <c r="C198" s="28">
        <v>2641</v>
      </c>
      <c r="D198" s="87">
        <v>237.08671000000001</v>
      </c>
      <c r="E198" s="168" t="s">
        <v>1565</v>
      </c>
      <c r="F198" s="178" t="s">
        <v>1553</v>
      </c>
      <c r="G198" s="182"/>
      <c r="H198" s="178"/>
      <c r="I198" s="88"/>
      <c r="J198" s="165">
        <v>3063</v>
      </c>
      <c r="K198" s="269"/>
      <c r="L198" s="18" t="s">
        <v>175</v>
      </c>
      <c r="M198" s="18" t="s">
        <v>175</v>
      </c>
      <c r="N198" s="9"/>
      <c r="O198" s="111">
        <v>0.62234054223713875</v>
      </c>
      <c r="P198" s="103">
        <v>3.447984960349773</v>
      </c>
      <c r="Q198" s="101">
        <v>2.8256444181126339</v>
      </c>
      <c r="R198" s="3"/>
      <c r="S198" s="87">
        <v>2.7199999999999998E-2</v>
      </c>
      <c r="T198" s="87">
        <v>5.2699999999999997E-2</v>
      </c>
      <c r="U198" s="91">
        <v>2.9350999999999999E-8</v>
      </c>
      <c r="V198" s="91">
        <v>8.0772999999999999E-7</v>
      </c>
      <c r="W198" s="91">
        <v>4.9159000000000002E-7</v>
      </c>
      <c r="X198" s="91">
        <v>1.0584999999999999E-5</v>
      </c>
      <c r="Y198" s="3"/>
      <c r="Z198" s="10">
        <v>0.74660000000000004</v>
      </c>
      <c r="AA198" s="10">
        <v>0.85470000000000002</v>
      </c>
      <c r="AB198" s="10">
        <v>1.3157000000000001</v>
      </c>
      <c r="AC198" s="10">
        <v>9.3274000000000008</v>
      </c>
      <c r="AD198" s="9"/>
      <c r="AE198" s="28">
        <v>52772</v>
      </c>
      <c r="AF198" s="28"/>
      <c r="AG198" s="28"/>
      <c r="AH198" s="191"/>
      <c r="AI198" s="178"/>
    </row>
    <row r="199" spans="2:35" x14ac:dyDescent="0.25">
      <c r="B199" s="166" t="s">
        <v>1779</v>
      </c>
      <c r="C199" s="28">
        <v>2538</v>
      </c>
      <c r="D199" s="87">
        <v>237.08663999999999</v>
      </c>
      <c r="E199" s="168" t="s">
        <v>1565</v>
      </c>
      <c r="F199" s="178" t="s">
        <v>1553</v>
      </c>
      <c r="G199" s="182"/>
      <c r="H199" s="178"/>
      <c r="I199" s="88"/>
      <c r="J199" s="165">
        <v>3064</v>
      </c>
      <c r="K199" s="269"/>
      <c r="L199" s="18" t="s">
        <v>176</v>
      </c>
      <c r="M199" s="18" t="s">
        <v>176</v>
      </c>
      <c r="N199" s="9"/>
      <c r="O199" s="111">
        <v>0.96810557270653164</v>
      </c>
      <c r="P199" s="103">
        <v>2.9395108103113108</v>
      </c>
      <c r="Q199" s="101">
        <v>1.971405237604779</v>
      </c>
      <c r="R199" s="3"/>
      <c r="S199" s="87">
        <v>5.3E-3</v>
      </c>
      <c r="T199" s="87">
        <v>2.0299999999999999E-2</v>
      </c>
      <c r="U199" s="91">
        <v>6.7638999999999997E-6</v>
      </c>
      <c r="V199" s="91">
        <v>3.9382999999999999E-5</v>
      </c>
      <c r="W199" s="87">
        <v>2.0000000000000001E-4</v>
      </c>
      <c r="X199" s="87">
        <v>8.0000000000000004E-4</v>
      </c>
      <c r="Y199" s="3"/>
      <c r="Z199" s="10">
        <v>0.68989999999999996</v>
      </c>
      <c r="AA199" s="10">
        <v>0.77749999999999997</v>
      </c>
      <c r="AB199" s="10">
        <v>1.5209999999999999</v>
      </c>
      <c r="AC199" s="10">
        <v>5.9645999999999999</v>
      </c>
      <c r="AD199" s="9"/>
      <c r="AE199" s="28">
        <v>52773</v>
      </c>
      <c r="AF199" s="28"/>
      <c r="AG199" s="28"/>
      <c r="AH199" s="191"/>
      <c r="AI199" s="178"/>
    </row>
    <row r="200" spans="2:35" x14ac:dyDescent="0.25">
      <c r="B200" s="166" t="s">
        <v>1780</v>
      </c>
      <c r="C200" s="28">
        <v>1876</v>
      </c>
      <c r="D200" s="87">
        <v>224.11260999999999</v>
      </c>
      <c r="E200" s="168" t="s">
        <v>1565</v>
      </c>
      <c r="F200" s="178" t="s">
        <v>1553</v>
      </c>
      <c r="G200" s="182"/>
      <c r="H200" s="178"/>
      <c r="I200" s="88"/>
      <c r="J200" s="165">
        <v>3065</v>
      </c>
      <c r="K200" s="269"/>
      <c r="L200" s="18" t="s">
        <v>177</v>
      </c>
      <c r="M200" s="18" t="s">
        <v>177</v>
      </c>
      <c r="N200" s="9"/>
      <c r="O200" s="111">
        <v>0.30391392138249818</v>
      </c>
      <c r="P200" s="103">
        <v>0.66732873823653871</v>
      </c>
      <c r="Q200" s="105">
        <v>0.36341481685404076</v>
      </c>
      <c r="R200" s="3"/>
      <c r="S200" s="87">
        <v>1.9199999999999998E-2</v>
      </c>
      <c r="T200" s="87">
        <v>4.3999999999999997E-2</v>
      </c>
      <c r="U200" s="87">
        <v>2.3199999999999998E-2</v>
      </c>
      <c r="V200" s="87">
        <v>1.34E-2</v>
      </c>
      <c r="W200" s="87">
        <v>0.1812</v>
      </c>
      <c r="X200" s="87">
        <v>9.7500000000000003E-2</v>
      </c>
      <c r="Y200" s="3"/>
      <c r="Z200" s="10">
        <v>0.92230000000000001</v>
      </c>
      <c r="AA200" s="10">
        <v>0.89129999999999998</v>
      </c>
      <c r="AB200" s="10">
        <v>1.1003000000000001</v>
      </c>
      <c r="AC200" s="10">
        <v>1.4155</v>
      </c>
      <c r="AD200" s="9"/>
      <c r="AE200" s="28">
        <v>53114</v>
      </c>
      <c r="AF200" s="28"/>
      <c r="AG200" s="28"/>
      <c r="AH200" s="191"/>
      <c r="AI200" s="178"/>
    </row>
    <row r="201" spans="2:35" x14ac:dyDescent="0.25">
      <c r="B201" s="166" t="s">
        <v>1781</v>
      </c>
      <c r="C201" s="28">
        <v>2402</v>
      </c>
      <c r="D201" s="87">
        <v>241.15436</v>
      </c>
      <c r="E201" s="168" t="s">
        <v>1565</v>
      </c>
      <c r="F201" s="178" t="s">
        <v>1553</v>
      </c>
      <c r="G201" s="182"/>
      <c r="H201" s="178"/>
      <c r="I201" s="88"/>
      <c r="J201" s="165">
        <v>3066</v>
      </c>
      <c r="K201" s="269"/>
      <c r="L201" s="18" t="s">
        <v>178</v>
      </c>
      <c r="M201" s="18" t="s">
        <v>178</v>
      </c>
      <c r="N201" s="9"/>
      <c r="O201" s="99">
        <v>9.000832091575578E-2</v>
      </c>
      <c r="P201" s="100">
        <v>0.29793900813382324</v>
      </c>
      <c r="Q201" s="105">
        <v>0.20793068721806759</v>
      </c>
      <c r="R201" s="3"/>
      <c r="S201" s="87">
        <v>0.48370000000000002</v>
      </c>
      <c r="T201" s="87">
        <v>0.2767</v>
      </c>
      <c r="U201" s="87">
        <v>0.17810000000000001</v>
      </c>
      <c r="V201" s="87">
        <v>6.8099999999999994E-2</v>
      </c>
      <c r="W201" s="87">
        <v>0.33040000000000003</v>
      </c>
      <c r="X201" s="87">
        <v>0.15679999999999999</v>
      </c>
      <c r="Y201" s="3"/>
      <c r="Z201" s="10">
        <v>0.97</v>
      </c>
      <c r="AA201" s="10">
        <v>0.94599999999999995</v>
      </c>
      <c r="AB201" s="10">
        <v>1.0068999999999999</v>
      </c>
      <c r="AC201" s="10">
        <v>1.163</v>
      </c>
      <c r="AD201" s="9"/>
      <c r="AE201" s="28">
        <v>53127</v>
      </c>
      <c r="AF201" s="28"/>
      <c r="AG201" s="28"/>
      <c r="AH201" s="191"/>
      <c r="AI201" s="178"/>
    </row>
    <row r="202" spans="2:35" x14ac:dyDescent="0.25">
      <c r="B202" s="166" t="s">
        <v>1782</v>
      </c>
      <c r="C202" s="28">
        <v>863</v>
      </c>
      <c r="D202" s="87">
        <v>131.03408999999999</v>
      </c>
      <c r="E202" s="168" t="s">
        <v>1565</v>
      </c>
      <c r="F202" s="178" t="s">
        <v>1553</v>
      </c>
      <c r="G202" s="182"/>
      <c r="H202" s="178"/>
      <c r="I202" s="88"/>
      <c r="J202" s="165">
        <v>3067</v>
      </c>
      <c r="K202" s="269"/>
      <c r="L202" s="18" t="s">
        <v>179</v>
      </c>
      <c r="M202" s="18" t="s">
        <v>179</v>
      </c>
      <c r="N202" s="9"/>
      <c r="O202" s="99">
        <v>0.42017652320188209</v>
      </c>
      <c r="P202" s="100">
        <v>-0.35200115115119401</v>
      </c>
      <c r="Q202" s="107">
        <v>-0.77217767435307605</v>
      </c>
      <c r="R202" s="3"/>
      <c r="S202" s="87">
        <v>0.19170000000000001</v>
      </c>
      <c r="T202" s="87">
        <v>0.1575</v>
      </c>
      <c r="U202" s="87">
        <v>0.4274</v>
      </c>
      <c r="V202" s="87">
        <v>0.13789999999999999</v>
      </c>
      <c r="W202" s="87">
        <v>1.9400000000000001E-2</v>
      </c>
      <c r="X202" s="87">
        <v>1.7500000000000002E-2</v>
      </c>
      <c r="Y202" s="3"/>
      <c r="Z202" s="10">
        <v>1.3591</v>
      </c>
      <c r="AA202" s="10">
        <v>0.95979999999999999</v>
      </c>
      <c r="AB202" s="10">
        <v>1.2843</v>
      </c>
      <c r="AC202" s="10">
        <v>0.752</v>
      </c>
      <c r="AD202" s="9"/>
      <c r="AE202" s="28">
        <v>54686</v>
      </c>
      <c r="AF202" s="28"/>
      <c r="AG202" s="28"/>
      <c r="AH202" s="191"/>
      <c r="AI202" s="178"/>
    </row>
    <row r="203" spans="2:35" x14ac:dyDescent="0.25">
      <c r="B203" s="166" t="s">
        <v>1783</v>
      </c>
      <c r="C203" s="28">
        <v>1674</v>
      </c>
      <c r="D203" s="87">
        <v>607.29191000000003</v>
      </c>
      <c r="E203" s="168" t="s">
        <v>1564</v>
      </c>
      <c r="F203" s="178" t="s">
        <v>1553</v>
      </c>
      <c r="G203" s="182"/>
      <c r="H203" s="178"/>
      <c r="I203" s="88"/>
      <c r="J203" s="165">
        <v>3068</v>
      </c>
      <c r="K203" s="269"/>
      <c r="L203" s="18" t="s">
        <v>180</v>
      </c>
      <c r="M203" s="18" t="s">
        <v>180</v>
      </c>
      <c r="N203" s="9"/>
      <c r="O203" s="99">
        <v>-0.32364331440652522</v>
      </c>
      <c r="P203" s="112">
        <v>-0.71286842420468877</v>
      </c>
      <c r="Q203" s="105">
        <v>-0.38922510979816372</v>
      </c>
      <c r="R203" s="3"/>
      <c r="S203" s="87">
        <v>0.26150000000000001</v>
      </c>
      <c r="T203" s="87">
        <v>0.19259999999999999</v>
      </c>
      <c r="U203" s="87">
        <v>5.2900000000000003E-2</v>
      </c>
      <c r="V203" s="87">
        <v>2.5899999999999999E-2</v>
      </c>
      <c r="W203" s="87">
        <v>0.39989999999999998</v>
      </c>
      <c r="X203" s="87">
        <v>0.1822</v>
      </c>
      <c r="Y203" s="3"/>
      <c r="Z203" s="10">
        <v>1.0059</v>
      </c>
      <c r="AA203" s="10">
        <v>1.1993</v>
      </c>
      <c r="AB203" s="10">
        <v>0.95830000000000004</v>
      </c>
      <c r="AC203" s="10">
        <v>0.73170000000000002</v>
      </c>
      <c r="AD203" s="9"/>
      <c r="AE203" s="28">
        <v>57853</v>
      </c>
      <c r="AF203" s="28"/>
      <c r="AG203" s="28"/>
      <c r="AH203" s="191"/>
      <c r="AI203" s="178"/>
    </row>
    <row r="204" spans="2:35" x14ac:dyDescent="0.25">
      <c r="B204" s="166" t="s">
        <v>1784</v>
      </c>
      <c r="C204" s="28">
        <v>2305</v>
      </c>
      <c r="D204" s="87">
        <v>332.13384000000002</v>
      </c>
      <c r="E204" s="168" t="s">
        <v>1565</v>
      </c>
      <c r="F204" s="178" t="s">
        <v>1553</v>
      </c>
      <c r="G204" s="182"/>
      <c r="H204" s="178"/>
      <c r="I204" s="88"/>
      <c r="J204" s="165">
        <v>3069</v>
      </c>
      <c r="K204" s="269"/>
      <c r="L204" s="18" t="s">
        <v>181</v>
      </c>
      <c r="M204" s="18" t="s">
        <v>181</v>
      </c>
      <c r="N204" s="9"/>
      <c r="O204" s="99">
        <v>0.11130972535448069</v>
      </c>
      <c r="P204" s="104">
        <v>-0.47099418285989686</v>
      </c>
      <c r="Q204" s="107">
        <v>-0.58230390821437761</v>
      </c>
      <c r="R204" s="3"/>
      <c r="S204" s="87">
        <v>0.39240000000000003</v>
      </c>
      <c r="T204" s="87">
        <v>0.24740000000000001</v>
      </c>
      <c r="U204" s="87">
        <v>3.5799999999999998E-2</v>
      </c>
      <c r="V204" s="87">
        <v>1.9E-2</v>
      </c>
      <c r="W204" s="87">
        <v>7.1999999999999998E-3</v>
      </c>
      <c r="X204" s="87">
        <v>8.6999999999999994E-3</v>
      </c>
      <c r="Y204" s="3"/>
      <c r="Z204" s="10">
        <v>1.0173000000000001</v>
      </c>
      <c r="AA204" s="10">
        <v>0.97870000000000001</v>
      </c>
      <c r="AB204" s="10">
        <v>1.0571999999999999</v>
      </c>
      <c r="AC204" s="10">
        <v>0.70609999999999995</v>
      </c>
      <c r="AD204" s="9"/>
      <c r="AE204" s="28">
        <v>62408</v>
      </c>
      <c r="AF204" s="28"/>
      <c r="AG204" s="28"/>
      <c r="AH204" s="191"/>
      <c r="AI204" s="178"/>
    </row>
    <row r="205" spans="2:35" x14ac:dyDescent="0.25">
      <c r="B205" s="166" t="s">
        <v>1785</v>
      </c>
      <c r="C205" s="28">
        <v>1245</v>
      </c>
      <c r="D205" s="87">
        <v>161.08176</v>
      </c>
      <c r="E205" s="168" t="s">
        <v>1566</v>
      </c>
      <c r="F205" s="178" t="s">
        <v>1553</v>
      </c>
      <c r="G205" s="182"/>
      <c r="H205" s="178"/>
      <c r="I205" s="88"/>
      <c r="J205" s="165">
        <v>3070</v>
      </c>
      <c r="K205" s="269"/>
      <c r="L205" s="18" t="s">
        <v>182</v>
      </c>
      <c r="M205" s="18" t="s">
        <v>182</v>
      </c>
      <c r="N205" s="9"/>
      <c r="O205" s="99">
        <v>-0.13586887515761426</v>
      </c>
      <c r="P205" s="100">
        <v>0.26313263522314817</v>
      </c>
      <c r="Q205" s="105">
        <v>0.39900151038076237</v>
      </c>
      <c r="R205" s="3"/>
      <c r="S205" s="87">
        <v>0.55700000000000005</v>
      </c>
      <c r="T205" s="87">
        <v>0.30270000000000002</v>
      </c>
      <c r="U205" s="87">
        <v>0.46689999999999998</v>
      </c>
      <c r="V205" s="87">
        <v>0.14680000000000001</v>
      </c>
      <c r="W205" s="87">
        <v>0.2397</v>
      </c>
      <c r="X205" s="87">
        <v>0.1229</v>
      </c>
      <c r="Y205" s="3"/>
      <c r="Z205" s="10">
        <v>0.9012</v>
      </c>
      <c r="AA205" s="10">
        <v>0.97909999999999997</v>
      </c>
      <c r="AB205" s="10">
        <v>0.8911</v>
      </c>
      <c r="AC205" s="10">
        <v>1.175</v>
      </c>
      <c r="AD205" s="9"/>
      <c r="AE205" s="28">
        <v>62488</v>
      </c>
      <c r="AF205" s="28"/>
      <c r="AG205" s="28"/>
      <c r="AH205" s="191"/>
      <c r="AI205" s="178"/>
    </row>
    <row r="206" spans="2:35" x14ac:dyDescent="0.25">
      <c r="B206" s="166" t="s">
        <v>1786</v>
      </c>
      <c r="C206" s="28">
        <v>1465</v>
      </c>
      <c r="D206" s="87">
        <v>315.07211999999998</v>
      </c>
      <c r="E206" s="168" t="s">
        <v>1566</v>
      </c>
      <c r="F206" s="178" t="s">
        <v>1553</v>
      </c>
      <c r="G206" s="182"/>
      <c r="H206" s="178"/>
      <c r="I206" s="88"/>
      <c r="J206" s="165">
        <v>3071</v>
      </c>
      <c r="K206" s="269"/>
      <c r="L206" s="18" t="s">
        <v>183</v>
      </c>
      <c r="M206" s="18" t="s">
        <v>183</v>
      </c>
      <c r="N206" s="9"/>
      <c r="O206" s="111">
        <v>1.5086824692847647</v>
      </c>
      <c r="P206" s="103">
        <v>1.3969885723314661</v>
      </c>
      <c r="Q206" s="105">
        <v>-0.11169389695329859</v>
      </c>
      <c r="R206" s="3"/>
      <c r="S206" s="91">
        <v>5.7085999999999999E-8</v>
      </c>
      <c r="T206" s="91">
        <v>1.148E-5</v>
      </c>
      <c r="U206" s="91">
        <v>1.3066000000000001E-7</v>
      </c>
      <c r="V206" s="91">
        <v>2.0182E-6</v>
      </c>
      <c r="W206" s="87">
        <v>0.25740000000000002</v>
      </c>
      <c r="X206" s="87">
        <v>0.13</v>
      </c>
      <c r="Y206" s="3"/>
      <c r="Z206" s="10">
        <v>0.64470000000000005</v>
      </c>
      <c r="AA206" s="10">
        <v>0.61229999999999996</v>
      </c>
      <c r="AB206" s="10">
        <v>1.7423</v>
      </c>
      <c r="AC206" s="10">
        <v>1.6125</v>
      </c>
      <c r="AD206" s="9"/>
      <c r="AE206" s="28">
        <v>62489</v>
      </c>
      <c r="AF206" s="28"/>
      <c r="AG206" s="28"/>
      <c r="AH206" s="191"/>
      <c r="AI206" s="178"/>
    </row>
    <row r="207" spans="2:35" x14ac:dyDescent="0.25">
      <c r="B207" s="166" t="s">
        <v>1787</v>
      </c>
      <c r="C207" s="28">
        <v>3024</v>
      </c>
      <c r="D207" s="87">
        <v>383.03868</v>
      </c>
      <c r="E207" s="168" t="s">
        <v>1565</v>
      </c>
      <c r="F207" s="178" t="s">
        <v>1553</v>
      </c>
      <c r="G207" s="182"/>
      <c r="H207" s="178"/>
      <c r="I207" s="88"/>
      <c r="J207" s="165">
        <v>3072</v>
      </c>
      <c r="K207" s="269"/>
      <c r="L207" s="18" t="s">
        <v>184</v>
      </c>
      <c r="M207" s="18" t="s">
        <v>184</v>
      </c>
      <c r="N207" s="9"/>
      <c r="O207" s="111">
        <v>0.18970380263027353</v>
      </c>
      <c r="P207" s="100">
        <v>5.2539218160856445E-2</v>
      </c>
      <c r="Q207" s="105">
        <v>-0.13716458446941701</v>
      </c>
      <c r="R207" s="3"/>
      <c r="S207" s="87">
        <v>1.4500000000000001E-2</v>
      </c>
      <c r="T207" s="87">
        <v>0.04</v>
      </c>
      <c r="U207" s="87">
        <v>0.84919999999999995</v>
      </c>
      <c r="V207" s="87">
        <v>0.23369999999999999</v>
      </c>
      <c r="W207" s="87">
        <v>0.29630000000000001</v>
      </c>
      <c r="X207" s="87">
        <v>0.1467</v>
      </c>
      <c r="Y207" s="3"/>
      <c r="Z207" s="10">
        <v>1.02</v>
      </c>
      <c r="AA207" s="10">
        <v>0.93289999999999995</v>
      </c>
      <c r="AB207" s="10">
        <v>1.0640000000000001</v>
      </c>
      <c r="AC207" s="10">
        <v>0.96750000000000003</v>
      </c>
      <c r="AD207" s="9"/>
      <c r="AE207" s="28">
        <v>63567</v>
      </c>
      <c r="AF207" s="28"/>
      <c r="AG207" s="28"/>
      <c r="AH207" s="191"/>
      <c r="AI207" s="178"/>
    </row>
    <row r="208" spans="2:35" x14ac:dyDescent="0.25">
      <c r="B208" s="166" t="s">
        <v>1788</v>
      </c>
      <c r="C208" s="28">
        <v>1217.4000000000001</v>
      </c>
      <c r="D208" s="87">
        <v>192.08738</v>
      </c>
      <c r="E208" s="168" t="s">
        <v>1565</v>
      </c>
      <c r="F208" s="178" t="s">
        <v>1553</v>
      </c>
      <c r="G208" s="182"/>
      <c r="H208" s="178"/>
      <c r="I208" s="88"/>
      <c r="J208" s="165">
        <v>3073</v>
      </c>
      <c r="K208" s="269"/>
      <c r="L208" s="18" t="s">
        <v>185</v>
      </c>
      <c r="M208" s="18" t="s">
        <v>185</v>
      </c>
      <c r="N208" s="9"/>
      <c r="O208" s="99">
        <v>0.16063847183697591</v>
      </c>
      <c r="P208" s="100">
        <v>3.0595667794688509E-2</v>
      </c>
      <c r="Q208" s="105">
        <v>-0.13004280404228741</v>
      </c>
      <c r="R208" s="3"/>
      <c r="S208" s="87">
        <v>0.2402</v>
      </c>
      <c r="T208" s="87">
        <v>0.183</v>
      </c>
      <c r="U208" s="87">
        <v>0.93379999999999996</v>
      </c>
      <c r="V208" s="87">
        <v>0.24970000000000001</v>
      </c>
      <c r="W208" s="87">
        <v>0.38</v>
      </c>
      <c r="X208" s="87">
        <v>0.17549999999999999</v>
      </c>
      <c r="Y208" s="3"/>
      <c r="Z208" s="10">
        <v>0.94110000000000005</v>
      </c>
      <c r="AA208" s="10">
        <v>0.96109999999999995</v>
      </c>
      <c r="AB208" s="10">
        <v>1.0743</v>
      </c>
      <c r="AC208" s="10">
        <v>0.98170000000000002</v>
      </c>
      <c r="AD208" s="9"/>
      <c r="AE208" s="28">
        <v>63719</v>
      </c>
      <c r="AF208" s="28"/>
      <c r="AG208" s="28"/>
      <c r="AH208" s="191"/>
      <c r="AI208" s="178"/>
    </row>
    <row r="209" spans="2:35" x14ac:dyDescent="0.25">
      <c r="B209" s="166" t="s">
        <v>1789</v>
      </c>
      <c r="C209" s="28">
        <v>1542.3</v>
      </c>
      <c r="D209" s="87">
        <v>206.10310999999999</v>
      </c>
      <c r="E209" s="168" t="s">
        <v>1565</v>
      </c>
      <c r="F209" s="178" t="s">
        <v>1553</v>
      </c>
      <c r="G209" s="182"/>
      <c r="H209" s="178"/>
      <c r="I209" s="88"/>
      <c r="J209" s="165">
        <v>3074</v>
      </c>
      <c r="K209" s="269"/>
      <c r="L209" s="18" t="s">
        <v>186</v>
      </c>
      <c r="M209" s="18" t="s">
        <v>186</v>
      </c>
      <c r="N209" s="9"/>
      <c r="O209" s="111">
        <v>0.37400103518716693</v>
      </c>
      <c r="P209" s="100">
        <v>0.23054299473241549</v>
      </c>
      <c r="Q209" s="105">
        <v>-0.14345804045475144</v>
      </c>
      <c r="R209" s="3"/>
      <c r="S209" s="87">
        <v>1.4E-2</v>
      </c>
      <c r="T209" s="87">
        <v>3.9199999999999999E-2</v>
      </c>
      <c r="U209" s="87">
        <v>0.318</v>
      </c>
      <c r="V209" s="87">
        <v>0.1085</v>
      </c>
      <c r="W209" s="87">
        <v>0.34239999999999998</v>
      </c>
      <c r="X209" s="87">
        <v>0.16059999999999999</v>
      </c>
      <c r="Y209" s="3"/>
      <c r="Z209" s="10">
        <v>1.0450999999999999</v>
      </c>
      <c r="AA209" s="10">
        <v>0.86739999999999995</v>
      </c>
      <c r="AB209" s="10">
        <v>1.1241000000000001</v>
      </c>
      <c r="AC209" s="10">
        <v>1.0177</v>
      </c>
      <c r="AD209" s="9"/>
      <c r="AE209" s="28">
        <v>63721</v>
      </c>
      <c r="AF209" s="28"/>
      <c r="AG209" s="28"/>
      <c r="AH209" s="191"/>
      <c r="AI209" s="178"/>
    </row>
    <row r="210" spans="2:35" x14ac:dyDescent="0.25">
      <c r="B210" s="166" t="s">
        <v>1790</v>
      </c>
      <c r="C210" s="28">
        <v>2208.1</v>
      </c>
      <c r="D210" s="87">
        <v>222.07612</v>
      </c>
      <c r="E210" s="168" t="s">
        <v>1565</v>
      </c>
      <c r="F210" s="178" t="s">
        <v>1553</v>
      </c>
      <c r="G210" s="182"/>
      <c r="H210" s="178"/>
      <c r="I210" s="88"/>
      <c r="J210" s="165">
        <v>3075</v>
      </c>
      <c r="K210" s="269"/>
      <c r="L210" s="18" t="s">
        <v>187</v>
      </c>
      <c r="M210" s="18" t="s">
        <v>187</v>
      </c>
      <c r="N210" s="9"/>
      <c r="O210" s="111">
        <v>0.44699782050872466</v>
      </c>
      <c r="P210" s="100">
        <v>0.28965631162536004</v>
      </c>
      <c r="Q210" s="105">
        <v>-0.15734150888336471</v>
      </c>
      <c r="R210" s="3"/>
      <c r="S210" s="87">
        <v>3.1199999999999999E-2</v>
      </c>
      <c r="T210" s="87">
        <v>5.7500000000000002E-2</v>
      </c>
      <c r="U210" s="87">
        <v>0.27360000000000001</v>
      </c>
      <c r="V210" s="87">
        <v>9.7100000000000006E-2</v>
      </c>
      <c r="W210" s="87">
        <v>0.33910000000000001</v>
      </c>
      <c r="X210" s="87">
        <v>0.15959999999999999</v>
      </c>
      <c r="Y210" s="3"/>
      <c r="Z210" s="10">
        <v>0.95069999999999999</v>
      </c>
      <c r="AA210" s="10">
        <v>0.87609999999999999</v>
      </c>
      <c r="AB210" s="10">
        <v>1.1942999999999999</v>
      </c>
      <c r="AC210" s="10">
        <v>1.0709</v>
      </c>
      <c r="AD210" s="9"/>
      <c r="AE210" s="28">
        <v>63780</v>
      </c>
      <c r="AF210" s="28"/>
      <c r="AG210" s="28"/>
      <c r="AH210" s="191"/>
      <c r="AI210" s="178"/>
    </row>
    <row r="211" spans="2:35" x14ac:dyDescent="0.25">
      <c r="B211" s="166" t="s">
        <v>1791</v>
      </c>
      <c r="C211" s="28">
        <v>1841.5</v>
      </c>
      <c r="D211" s="87">
        <v>266.16073</v>
      </c>
      <c r="E211" s="168" t="s">
        <v>1565</v>
      </c>
      <c r="F211" s="178" t="s">
        <v>1553</v>
      </c>
      <c r="G211" s="182"/>
      <c r="H211" s="178"/>
      <c r="I211" s="88"/>
      <c r="J211" s="165">
        <v>3076</v>
      </c>
      <c r="K211" s="269"/>
      <c r="L211" s="18" t="s">
        <v>188</v>
      </c>
      <c r="M211" s="18" t="s">
        <v>188</v>
      </c>
      <c r="N211" s="9"/>
      <c r="O211" s="99">
        <v>0.38208146705450546</v>
      </c>
      <c r="P211" s="100">
        <v>-0.94944427160550204</v>
      </c>
      <c r="Q211" s="107">
        <v>-1.3315257386600072</v>
      </c>
      <c r="R211" s="3"/>
      <c r="S211" s="87">
        <v>0.13650000000000001</v>
      </c>
      <c r="T211" s="87">
        <v>0.13869999999999999</v>
      </c>
      <c r="U211" s="87">
        <v>0.89039999999999997</v>
      </c>
      <c r="V211" s="87">
        <v>0.24129999999999999</v>
      </c>
      <c r="W211" s="87">
        <v>3.0000000000000001E-3</v>
      </c>
      <c r="X211" s="87">
        <v>4.5999999999999999E-3</v>
      </c>
      <c r="Y211" s="3"/>
      <c r="Z211" s="10">
        <v>0.72960000000000003</v>
      </c>
      <c r="AA211" s="10">
        <v>1.9095</v>
      </c>
      <c r="AB211" s="10">
        <v>2.4885000000000002</v>
      </c>
      <c r="AC211" s="10">
        <v>0.98880000000000001</v>
      </c>
      <c r="AD211" s="9"/>
      <c r="AE211" s="28">
        <v>63781</v>
      </c>
      <c r="AF211" s="28"/>
      <c r="AG211" s="28"/>
      <c r="AH211" s="191"/>
      <c r="AI211" s="178"/>
    </row>
    <row r="212" spans="2:35" ht="15.75" thickBot="1" x14ac:dyDescent="0.3">
      <c r="B212" s="167" t="s">
        <v>1792</v>
      </c>
      <c r="C212" s="28">
        <v>1892.6</v>
      </c>
      <c r="D212" s="87">
        <v>266.16073999999998</v>
      </c>
      <c r="E212" s="168" t="s">
        <v>1565</v>
      </c>
      <c r="F212" s="178" t="s">
        <v>1553</v>
      </c>
      <c r="G212" s="182"/>
      <c r="H212" s="178"/>
      <c r="I212" s="88"/>
      <c r="J212" s="170">
        <v>3077</v>
      </c>
      <c r="K212" s="290"/>
      <c r="L212" s="18" t="s">
        <v>189</v>
      </c>
      <c r="M212" s="18" t="s">
        <v>189</v>
      </c>
      <c r="N212" s="9"/>
      <c r="O212" s="114">
        <v>0.25897963513248984</v>
      </c>
      <c r="P212" s="115">
        <v>-0.87574189703785443</v>
      </c>
      <c r="Q212" s="43">
        <v>-1.1347215321703441</v>
      </c>
      <c r="R212" s="3"/>
      <c r="S212" s="87">
        <v>0.25840000000000002</v>
      </c>
      <c r="T212" s="87">
        <v>0.19170000000000001</v>
      </c>
      <c r="U212" s="87">
        <v>0.67769999999999997</v>
      </c>
      <c r="V212" s="87">
        <v>0.19689999999999999</v>
      </c>
      <c r="W212" s="87">
        <v>1.2200000000000001E-2</v>
      </c>
      <c r="X212" s="87">
        <v>1.2699999999999999E-2</v>
      </c>
      <c r="Y212" s="3"/>
      <c r="Z212" s="10">
        <v>1.0176000000000001</v>
      </c>
      <c r="AA212" s="10">
        <v>1.9656</v>
      </c>
      <c r="AB212" s="10">
        <v>2.3521000000000001</v>
      </c>
      <c r="AC212" s="10">
        <v>1.0711999999999999</v>
      </c>
      <c r="AD212" s="9"/>
      <c r="AE212" s="28">
        <v>63782</v>
      </c>
      <c r="AF212" s="28"/>
      <c r="AG212" s="28"/>
      <c r="AH212" s="191"/>
      <c r="AI212" s="178"/>
    </row>
    <row r="213" spans="2:35" x14ac:dyDescent="0.25">
      <c r="B213" s="1"/>
      <c r="F213" s="171"/>
      <c r="AI213" s="171"/>
    </row>
    <row r="214" spans="2:35" x14ac:dyDescent="0.25">
      <c r="B214" s="1"/>
      <c r="F214" s="171"/>
      <c r="AI214" s="171"/>
    </row>
    <row r="215" spans="2:35" x14ac:dyDescent="0.25">
      <c r="B215" s="1"/>
      <c r="F215" s="171"/>
      <c r="AI215" s="171"/>
    </row>
    <row r="216" spans="2:35" x14ac:dyDescent="0.25">
      <c r="B216" s="1"/>
      <c r="F216" s="171"/>
      <c r="AI216" s="171"/>
    </row>
    <row r="217" spans="2:35" x14ac:dyDescent="0.25">
      <c r="B217" s="1"/>
      <c r="AI217" s="171"/>
    </row>
    <row r="218" spans="2:35" x14ac:dyDescent="0.25">
      <c r="B218" s="1"/>
      <c r="AI218" s="171"/>
    </row>
    <row r="219" spans="2:35" x14ac:dyDescent="0.25">
      <c r="B219" s="1"/>
      <c r="AI219" s="171"/>
    </row>
    <row r="220" spans="2:35" x14ac:dyDescent="0.25">
      <c r="B220" s="1"/>
      <c r="AI220" s="171"/>
    </row>
    <row r="221" spans="2:35" x14ac:dyDescent="0.25">
      <c r="B221" s="1"/>
      <c r="AI221" s="171"/>
    </row>
    <row r="222" spans="2:35" x14ac:dyDescent="0.25">
      <c r="B222" s="1"/>
      <c r="AI222" s="171"/>
    </row>
    <row r="223" spans="2:35" x14ac:dyDescent="0.25">
      <c r="B223" s="1"/>
      <c r="AI223" s="171"/>
    </row>
    <row r="224" spans="2:35" x14ac:dyDescent="0.25">
      <c r="B224" s="1"/>
      <c r="AI224" s="17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9" x14ac:dyDescent="0.25">
      <c r="B241" s="1"/>
    </row>
    <row r="242" spans="2:9" x14ac:dyDescent="0.25">
      <c r="B242" s="1"/>
    </row>
    <row r="243" spans="2:9" x14ac:dyDescent="0.25">
      <c r="B243" s="1"/>
    </row>
    <row r="244" spans="2:9" x14ac:dyDescent="0.25">
      <c r="B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</sheetData>
  <mergeCells count="30">
    <mergeCell ref="K163:K212"/>
    <mergeCell ref="K102:K104"/>
    <mergeCell ref="K105:K107"/>
    <mergeCell ref="Z2:AC3"/>
    <mergeCell ref="AE2:AI3"/>
    <mergeCell ref="O3:Q3"/>
    <mergeCell ref="S3:T3"/>
    <mergeCell ref="U3:V3"/>
    <mergeCell ref="W3:X3"/>
    <mergeCell ref="O2:Q2"/>
    <mergeCell ref="S2:X2"/>
    <mergeCell ref="K65:K68"/>
    <mergeCell ref="K127:K142"/>
    <mergeCell ref="K143:K162"/>
    <mergeCell ref="K108:K112"/>
    <mergeCell ref="K113:K115"/>
    <mergeCell ref="K116:K122"/>
    <mergeCell ref="K123:K126"/>
    <mergeCell ref="K96:K101"/>
    <mergeCell ref="B2:M3"/>
    <mergeCell ref="K69:K73"/>
    <mergeCell ref="K5:K11"/>
    <mergeCell ref="K12:K14"/>
    <mergeCell ref="K15:K23"/>
    <mergeCell ref="K24:K46"/>
    <mergeCell ref="K47:K57"/>
    <mergeCell ref="K58:K64"/>
    <mergeCell ref="K74:K76"/>
    <mergeCell ref="K77:K89"/>
    <mergeCell ref="K90:K95"/>
  </mergeCells>
  <phoneticPr fontId="54" type="noConversion"/>
  <conditionalFormatting sqref="Z5:AC123 Z127:AC127 Z163:AC212">
    <cfRule type="colorScale" priority="5">
      <colorScale>
        <cfvo type="num" val="0.33"/>
        <cfvo type="num" val="1"/>
        <cfvo type="num" val="3"/>
        <color rgb="FF00B0F0"/>
        <color theme="0"/>
        <color rgb="FFFF0000"/>
      </colorScale>
    </cfRule>
  </conditionalFormatting>
  <conditionalFormatting sqref="Z124:AC125">
    <cfRule type="colorScale" priority="4">
      <colorScale>
        <cfvo type="num" val="0.33"/>
        <cfvo type="num" val="1"/>
        <cfvo type="num" val="3"/>
        <color rgb="FF00B0F0"/>
        <color theme="0"/>
        <color rgb="FFFF0000"/>
      </colorScale>
    </cfRule>
  </conditionalFormatting>
  <conditionalFormatting sqref="Z118:AC122">
    <cfRule type="colorScale" priority="3">
      <colorScale>
        <cfvo type="num" val="0.33"/>
        <cfvo type="num" val="1"/>
        <cfvo type="num" val="3"/>
        <color rgb="FF00B0F0"/>
        <color theme="0"/>
        <color rgb="FFFF0000"/>
      </colorScale>
    </cfRule>
  </conditionalFormatting>
  <conditionalFormatting sqref="Z128:AC162">
    <cfRule type="colorScale" priority="2">
      <colorScale>
        <cfvo type="num" val="0.33"/>
        <cfvo type="num" val="1"/>
        <cfvo type="num" val="3"/>
        <color rgb="FF00B0F0"/>
        <color theme="0"/>
        <color rgb="FFFF0000"/>
      </colorScale>
    </cfRule>
  </conditionalFormatting>
  <conditionalFormatting sqref="Z126:AC126">
    <cfRule type="colorScale" priority="1">
      <colorScale>
        <cfvo type="num" val="0.33"/>
        <cfvo type="num" val="1"/>
        <cfvo type="num" val="3"/>
        <color rgb="FF00B0F0"/>
        <color theme="0"/>
        <color rgb="FFFF0000"/>
      </colorScale>
    </cfRule>
  </conditionalFormatting>
  <hyperlinks>
    <hyperlink ref="G127" r:id="rId1" display="http://www.genome.jp/dbget-bin/www_bget?cpd+C01585" xr:uid="{00000000-0004-0000-0200-000000000000}"/>
    <hyperlink ref="G8" r:id="rId2" display="http://www.genome.jp/dbget-bin/www_bget?cpd+C01089" xr:uid="{00000000-0004-0000-0200-000001000000}"/>
    <hyperlink ref="I8" r:id="rId3" display="http://pmn.plantcyc.org/PLANT/NEW-IMAGE?type=COMPOUND&amp;object=Hydroxy-Butyrates" xr:uid="{00000000-0004-0000-0200-000002000000}"/>
    <hyperlink ref="G15" r:id="rId4" display="http://www.genome.jp/dbget-bin/www_bget?cpd+C00383" xr:uid="{00000000-0004-0000-0200-000003000000}"/>
    <hyperlink ref="I15" r:id="rId5" display="http://pmn.plantcyc.org/PLANT/NEW-IMAGE?type=COMPOUND&amp;object=MALONATE" xr:uid="{00000000-0004-0000-0200-000004000000}"/>
    <hyperlink ref="G18" r:id="rId6" display="http://www.genome.jp/dbget-bin/www_bget?cpd+C00489" xr:uid="{00000000-0004-0000-0200-000005000000}"/>
    <hyperlink ref="I18" r:id="rId7" display="http://pmn.plantcyc.org/PLANT/NEW-IMAGE?type=COMPOUND&amp;object=GLUTARATE" xr:uid="{00000000-0004-0000-0200-000006000000}"/>
    <hyperlink ref="G20" r:id="rId8" display="http://www.genome.jp/dbget-bin/www_bget?cpd+C06104" xr:uid="{00000000-0004-0000-0200-000007000000}"/>
    <hyperlink ref="I20" r:id="rId9" display="http://pmn.plantcyc.org/PLANT/NEW-IMAGE?type=COMPOUND&amp;object=ADIPATE" xr:uid="{00000000-0004-0000-0200-000008000000}"/>
    <hyperlink ref="G21" r:id="rId10" display="http://www.genome.jp/dbget-bin/www_bget?cpd+C08278" xr:uid="{00000000-0004-0000-0200-000009000000}"/>
    <hyperlink ref="I21" r:id="rId11" display="http://pmn.plantcyc.org/PLANT/NEW-IMAGE?type=COMPOUND&amp;object=CPD0-1264" xr:uid="{00000000-0004-0000-0200-00000A000000}"/>
    <hyperlink ref="G22" r:id="rId12" display="http://www.genome.jp/dbget-bin/www_bget?cpd+C08261" xr:uid="{00000000-0004-0000-0200-00000B000000}"/>
    <hyperlink ref="G23" r:id="rId13" display="http://www.genome.jp/dbget-bin/www_bget?cpd+C08277" xr:uid="{00000000-0004-0000-0200-00000C000000}"/>
    <hyperlink ref="G112" r:id="rId14" display="http://www.genome.jp/dbget-bin/www_bget?cpd+C02571" xr:uid="{00000000-0004-0000-0200-00000D000000}"/>
    <hyperlink ref="G47" r:id="rId15" display="http://www.genome.jp/dbget-bin/www_bget?cpd+C04036" xr:uid="{00000000-0004-0000-0200-00000E000000}"/>
    <hyperlink ref="I48" r:id="rId16" display="http://pmn.plantcyc.org/PLANT/NEW-IMAGE?type=COMPOUND&amp;object=2-Acylglycero-Phosphocholines" xr:uid="{00000000-0004-0000-0200-00000F000000}"/>
    <hyperlink ref="G51" r:id="rId17" display="http://www.genome.jp/dbget-bin/www_bget?cpd+C04100" xr:uid="{00000000-0004-0000-0200-000010000000}"/>
    <hyperlink ref="I53" r:id="rId18" display="http://pmn.plantcyc.org/PLANT/NEW-IMAGE?type=COMPOUND&amp;object=2-Lysophosphatidylcholines" xr:uid="{00000000-0004-0000-0200-000011000000}"/>
    <hyperlink ref="G58" r:id="rId19" display="http://www.genome.jp/dbget-bin/www_bget?cpd+C00093" xr:uid="{00000000-0004-0000-0200-000012000000}"/>
    <hyperlink ref="I58" r:id="rId20" display="http://pmn.plantcyc.org/PLANT/NEW-IMAGE?type=COMPOUND&amp;object=GLYCEROL-3P" xr:uid="{00000000-0004-0000-0200-000013000000}"/>
    <hyperlink ref="G59" r:id="rId21" display="http://www.genome.jp/dbget-bin/www_bget?cpd+C00346" xr:uid="{00000000-0004-0000-0200-000014000000}"/>
    <hyperlink ref="I59" r:id="rId22" display="http://pmn.plantcyc.org/PLANT/NEW-IMAGE?type=COMPOUND&amp;object=PHOSPHORYL-ETHANOLAMINE" xr:uid="{00000000-0004-0000-0200-000015000000}"/>
    <hyperlink ref="G60" r:id="rId23" display="http://www.genome.jp/dbget-bin/www_bget?cpd+C01233" xr:uid="{00000000-0004-0000-0200-000016000000}"/>
    <hyperlink ref="G61" r:id="rId24" display="http://www.genome.jp/dbget-bin/www_bget?cpd+C00670" xr:uid="{00000000-0004-0000-0200-000017000000}"/>
    <hyperlink ref="I61" r:id="rId25" display="http://pmn.plantcyc.org/PLANT/NEW-IMAGE?type=COMPOUND&amp;object=SN-3-GLYCEROPHOSPHOCHOLINE" xr:uid="{00000000-0004-0000-0200-000018000000}"/>
    <hyperlink ref="G63" r:id="rId26" display="http://www.genome.jp/dbget-bin/www_bget?cpd+C03274" xr:uid="{00000000-0004-0000-0200-000019000000}"/>
    <hyperlink ref="G65" r:id="rId27" display="http://www.genome.jp/dbget-bin/www_bget?cpd+C00114" xr:uid="{00000000-0004-0000-0200-00001A000000}"/>
    <hyperlink ref="I65" r:id="rId28" display="http://pmn.plantcyc.org/PLANT/NEW-IMAGE?type=COMPOUND&amp;object=CHOLINE" xr:uid="{00000000-0004-0000-0200-00001B000000}"/>
    <hyperlink ref="G66" r:id="rId29" display="http://www.genome.jp/dbget-bin/www_bget?cpd+C00588" xr:uid="{00000000-0004-0000-0200-00001C000000}"/>
    <hyperlink ref="I66" r:id="rId30" display="http://pmn.plantcyc.org/PLANT/NEW-IMAGE?type=COMPOUND&amp;object=PHOSPHORYL-CHOLINE" xr:uid="{00000000-0004-0000-0200-00001D000000}"/>
    <hyperlink ref="G67" r:id="rId31" display="http://www.genome.jp/dbget-bin/www_bget?cpd+C00719" xr:uid="{00000000-0004-0000-0200-00001E000000}"/>
    <hyperlink ref="I67" r:id="rId32" display="http://pmn.plantcyc.org/PLANT/NEW-IMAGE?type=COMPOUND&amp;object=BETAINE" xr:uid="{00000000-0004-0000-0200-00001F000000}"/>
    <hyperlink ref="G68" r:id="rId33" display="http://www.genome.jp/dbget-bin/www_bget?cpd+D07777" xr:uid="{00000000-0004-0000-0200-000020000000}"/>
    <hyperlink ref="G69" r:id="rId34" display="http://www.genome.jp/dbget-bin/www_bget?cpd+C00116" xr:uid="{00000000-0004-0000-0200-000021000000}"/>
    <hyperlink ref="I69" r:id="rId35" display="http://pmn.plantcyc.org/PLANT/NEW-IMAGE?type=COMPOUND&amp;object=GLYCEROL" xr:uid="{00000000-0004-0000-0200-000022000000}"/>
    <hyperlink ref="G82" r:id="rId36" display="http://www.genome.jp/dbget-bin/www_bget?cpd+C13871" xr:uid="{00000000-0004-0000-0200-000023000000}"/>
    <hyperlink ref="G88" r:id="rId37" display="http://www.genome.jp/dbget-bin/www_bget?cpd+C05401" xr:uid="{00000000-0004-0000-0200-000024000000}"/>
    <hyperlink ref="G96" r:id="rId38" display="http://www.genome.jp/dbget-bin/www_bget?cpd+C00836" xr:uid="{00000000-0004-0000-0200-000025000000}"/>
    <hyperlink ref="I96" r:id="rId39" display="http://pmn.plantcyc.org/PLANT/NEW-IMAGE?type=COMPOUND&amp;object=DIHYDRO-SPHINGOSINE" xr:uid="{00000000-0004-0000-0200-000026000000}"/>
    <hyperlink ref="G97" r:id="rId40" display="http://www.genome.jp/dbget-bin/www_bget?cpd+C02934" xr:uid="{00000000-0004-0000-0200-000027000000}"/>
    <hyperlink ref="I97" r:id="rId41" display="http://pmn.plantcyc.org/PLANT/NEW-IMAGE?type=COMPOUND&amp;object=DEHYDROSPHINGANINE" xr:uid="{00000000-0004-0000-0200-000028000000}"/>
    <hyperlink ref="G98" r:id="rId42" display="http://www.genome.jp/dbget-bin/www_bget?cpd+C12144" xr:uid="{00000000-0004-0000-0200-000029000000}"/>
    <hyperlink ref="I98" r:id="rId43" display="http://pmn.plantcyc.org/PLANT/NEW-IMAGE?type=COMPOUND&amp;object=PHYTOSPINGOSINE" xr:uid="{00000000-0004-0000-0200-00002A000000}"/>
    <hyperlink ref="G100" r:id="rId44" display="http://www.genome.jp/dbget-bin/www_bget?cpd+C00319" xr:uid="{00000000-0004-0000-0200-00002B000000}"/>
    <hyperlink ref="I100" r:id="rId45" display="http://pmn.plantcyc.org/PLANT/NEW-IMAGE?type=COMPOUND&amp;object=SPHINGOSINE" xr:uid="{00000000-0004-0000-0200-00002C000000}"/>
    <hyperlink ref="G102" r:id="rId46" display="http://www.genome.jp/dbget-bin/www_bget?cpd+C01789" xr:uid="{00000000-0004-0000-0200-00002D000000}"/>
    <hyperlink ref="I102" r:id="rId47" display="http://pmn.plantcyc.org/PLANT/NEW-IMAGE?type=COMPOUND&amp;object=CPD-707" xr:uid="{00000000-0004-0000-0200-00002E000000}"/>
    <hyperlink ref="G103" r:id="rId48" display="http://www.genome.jp/dbget-bin/www_bget?cpd+C01753" xr:uid="{00000000-0004-0000-0200-00002F000000}"/>
    <hyperlink ref="I103" r:id="rId49" display="http://pmn.plantcyc.org/PLANT/NEW-IMAGE?type=COMPOUND&amp;object=CPD-4143" xr:uid="{00000000-0004-0000-0200-000030000000}"/>
    <hyperlink ref="G104" r:id="rId50" display="http://www.genome.jp/dbget-bin/www_bget?cpd+C05442" xr:uid="{00000000-0004-0000-0200-000031000000}"/>
    <hyperlink ref="I104" r:id="rId51" display="http://pmn.plantcyc.org/PLANT/NEW-IMAGE?type=COMPOUND&amp;object=CPD-4162" xr:uid="{00000000-0004-0000-0200-000032000000}"/>
    <hyperlink ref="G109" r:id="rId52" display="http://www.genome.jp/dbget-bin/www_bget?cpd+C00009" xr:uid="{00000000-0004-0000-0200-000033000000}"/>
    <hyperlink ref="I109" r:id="rId53" display="http://pmn.plantcyc.org/PLANT/NEW-IMAGE?type=COMPOUND&amp;object=Pi" xr:uid="{00000000-0004-0000-0200-000034000000}"/>
    <hyperlink ref="G110" r:id="rId54" display="http://www.genome.jp/dbget-bin/www_bget?cpd+C00318" xr:uid="{00000000-0004-0000-0200-000035000000}"/>
    <hyperlink ref="I110" r:id="rId55" display="http://pmn.plantcyc.org/PLANT/NEW-IMAGE?type=COMPOUND&amp;object=DL-CARNITINE" xr:uid="{00000000-0004-0000-0200-000036000000}"/>
    <hyperlink ref="G111" r:id="rId56" display="http://www.genome.jp/dbget-bin/www_bget?cpd+C01181" xr:uid="{00000000-0004-0000-0200-000037000000}"/>
    <hyperlink ref="G113" r:id="rId57" display="http://www.genome.jp/dbget-bin/www_bget?cpd+C02477" xr:uid="{00000000-0004-0000-0200-000038000000}"/>
    <hyperlink ref="I113" r:id="rId58" display="http://pmn.plantcyc.org/PLANT/NEW-IMAGE?type=COMPOUND&amp;object=ALPHA-TOCOPHEROL" xr:uid="{00000000-0004-0000-0200-000039000000}"/>
    <hyperlink ref="G114" r:id="rId59" display="http://www.genome.jp/dbget-bin/www_bget?cpd+C14153" xr:uid="{00000000-0004-0000-0200-00003A000000}"/>
    <hyperlink ref="G116" r:id="rId60" display="http://www.genome.jp/dbget-bin/www_bget?cpd+C18021" xr:uid="{00000000-0004-0000-0200-00003B000000}"/>
    <hyperlink ref="I116" r:id="rId61" display="http://pmn.plantcyc.org/PLANT/NEW-IMAGE?type=COMPOUND&amp;object=CPD-7061" xr:uid="{00000000-0004-0000-0200-00003C000000}"/>
    <hyperlink ref="G117" r:id="rId62" display="http://www.genome.jp/dbget-bin/www_bget?cpd+C05797" xr:uid="{00000000-0004-0000-0200-00003D000000}"/>
    <hyperlink ref="G123" r:id="rId63" display="http://www.genome.jp/dbget-bin/www_bget?cpd+C06082" xr:uid="{00000000-0004-0000-0200-00003E000000}"/>
    <hyperlink ref="I123" r:id="rId64" display="http://pmn.plantcyc.org/PLANT/NEW-IMAGE?type=COMPOUND&amp;object=CPD-693" xr:uid="{00000000-0004-0000-0200-00003F000000}"/>
    <hyperlink ref="G124" r:id="rId65" display="http://www.genome.jp/dbget-bin/www_bget?cpd+C00805" xr:uid="{00000000-0004-0000-0200-000040000000}"/>
    <hyperlink ref="I124" r:id="rId66" display="http://pmn.plantcyc.org/PLANT/NEW-IMAGE?type=COMPOUND&amp;object=CPD-110" xr:uid="{00000000-0004-0000-0200-000041000000}"/>
    <hyperlink ref="G118" r:id="rId67" display="http://www.genome.jp/dbget-bin/www_bget?cpd+C03761" xr:uid="{00000000-0004-0000-0200-000042000000}"/>
    <hyperlink ref="G122" r:id="rId68" display="http://www.genome.jp/dbget-bin/www_bget?cpd+C17148" xr:uid="{00000000-0004-0000-0200-000043000000}"/>
    <hyperlink ref="I122" r:id="rId69" display="http://pmn.plantcyc.org/PLANT/NEW-IMAGE?type=COMPOUND&amp;object=CPD-9459" xr:uid="{00000000-0004-0000-0200-000044000000}"/>
    <hyperlink ref="H39" r:id="rId70" xr:uid="{00000000-0004-0000-0200-000045000000}"/>
    <hyperlink ref="H37" r:id="rId71" xr:uid="{00000000-0004-0000-0200-000046000000}"/>
    <hyperlink ref="H44" r:id="rId72" xr:uid="{00000000-0004-0000-0200-000047000000}"/>
    <hyperlink ref="H29" r:id="rId73" xr:uid="{00000000-0004-0000-0200-000048000000}"/>
    <hyperlink ref="H45" r:id="rId74" xr:uid="{00000000-0004-0000-0200-000049000000}"/>
    <hyperlink ref="H52" r:id="rId75" xr:uid="{00000000-0004-0000-0200-00004A000000}"/>
    <hyperlink ref="H72" r:id="rId76" xr:uid="{00000000-0004-0000-0200-00004B000000}"/>
    <hyperlink ref="H38" r:id="rId77" xr:uid="{00000000-0004-0000-0200-00004C000000}"/>
    <hyperlink ref="H51" r:id="rId78" xr:uid="{00000000-0004-0000-0200-00004D000000}"/>
    <hyperlink ref="H55" r:id="rId79" xr:uid="{00000000-0004-0000-0200-00004E000000}"/>
    <hyperlink ref="H28" r:id="rId80" xr:uid="{00000000-0004-0000-0200-00004F000000}"/>
    <hyperlink ref="H43" r:id="rId81" xr:uid="{00000000-0004-0000-0200-000050000000}"/>
    <hyperlink ref="H50" r:id="rId82" xr:uid="{00000000-0004-0000-0200-000051000000}"/>
    <hyperlink ref="H33" r:id="rId83" xr:uid="{00000000-0004-0000-0200-000052000000}"/>
    <hyperlink ref="H32" r:id="rId84" xr:uid="{00000000-0004-0000-0200-000053000000}"/>
    <hyperlink ref="H24" r:id="rId85" xr:uid="{00000000-0004-0000-0200-000054000000}"/>
    <hyperlink ref="H31" r:id="rId86" xr:uid="{00000000-0004-0000-0200-000055000000}"/>
    <hyperlink ref="H40" r:id="rId87" xr:uid="{00000000-0004-0000-0200-000056000000}"/>
    <hyperlink ref="H30" r:id="rId88" xr:uid="{00000000-0004-0000-0200-000057000000}"/>
    <hyperlink ref="H41" r:id="rId89" xr:uid="{00000000-0004-0000-0200-000058000000}"/>
    <hyperlink ref="H47" r:id="rId90" xr:uid="{00000000-0004-0000-0200-000059000000}"/>
    <hyperlink ref="H48" r:id="rId91" xr:uid="{00000000-0004-0000-0200-00005A000000}"/>
    <hyperlink ref="H53" r:id="rId92" xr:uid="{00000000-0004-0000-0200-00005B000000}"/>
    <hyperlink ref="H57" r:id="rId93" xr:uid="{00000000-0004-0000-0200-00005C000000}"/>
    <hyperlink ref="H70" r:id="rId94" xr:uid="{00000000-0004-0000-0200-00005D000000}"/>
    <hyperlink ref="H35" r:id="rId95" xr:uid="{00000000-0004-0000-0200-00005E000000}"/>
    <hyperlink ref="H42" r:id="rId96" xr:uid="{00000000-0004-0000-0200-00005F000000}"/>
    <hyperlink ref="H34" r:id="rId97" xr:uid="{00000000-0004-0000-0200-000060000000}"/>
    <hyperlink ref="H49" r:id="rId98" xr:uid="{00000000-0004-0000-0200-000061000000}"/>
    <hyperlink ref="H54" r:id="rId99" xr:uid="{00000000-0004-0000-0200-000062000000}"/>
    <hyperlink ref="H7" r:id="rId100" xr:uid="{00000000-0004-0000-0200-000063000000}"/>
    <hyperlink ref="H9" r:id="rId101" xr:uid="{00000000-0004-0000-0200-000064000000}"/>
    <hyperlink ref="H68" r:id="rId102" xr:uid="{00000000-0004-0000-0200-000065000000}"/>
    <hyperlink ref="H73" r:id="rId103" xr:uid="{00000000-0004-0000-0200-000066000000}"/>
    <hyperlink ref="H11" r:id="rId104" xr:uid="{00000000-0004-0000-0200-000067000000}"/>
    <hyperlink ref="H6" r:id="rId105" xr:uid="{00000000-0004-0000-0200-000068000000}"/>
    <hyperlink ref="H10" r:id="rId106" xr:uid="{00000000-0004-0000-0200-000069000000}"/>
    <hyperlink ref="H8" r:id="rId107" xr:uid="{00000000-0004-0000-0200-00006A000000}"/>
    <hyperlink ref="H97" r:id="rId108" xr:uid="{00000000-0004-0000-0200-00006B000000}"/>
    <hyperlink ref="H19" r:id="rId109" xr:uid="{00000000-0004-0000-0200-00006C000000}"/>
    <hyperlink ref="H123" r:id="rId110" xr:uid="{00000000-0004-0000-0200-00006D000000}"/>
    <hyperlink ref="H112" r:id="rId111" xr:uid="{00000000-0004-0000-0200-00006E000000}"/>
    <hyperlink ref="H20" r:id="rId112" xr:uid="{00000000-0004-0000-0200-00006F000000}"/>
    <hyperlink ref="H113" r:id="rId113" xr:uid="{00000000-0004-0000-0200-000070000000}"/>
    <hyperlink ref="H114" r:id="rId114" xr:uid="{00000000-0004-0000-0200-000071000000}"/>
    <hyperlink ref="H22" r:id="rId115" xr:uid="{00000000-0004-0000-0200-000072000000}"/>
    <hyperlink ref="H103" r:id="rId116" xr:uid="{00000000-0004-0000-0200-000073000000}"/>
    <hyperlink ref="H67" r:id="rId117" xr:uid="{00000000-0004-0000-0200-000074000000}"/>
    <hyperlink ref="H102" r:id="rId118" xr:uid="{00000000-0004-0000-0200-000075000000}"/>
    <hyperlink ref="H127" r:id="rId119" xr:uid="{00000000-0004-0000-0200-000076000000}"/>
    <hyperlink ref="H110" r:id="rId120" xr:uid="{00000000-0004-0000-0200-000077000000}"/>
    <hyperlink ref="H65" r:id="rId121" xr:uid="{00000000-0004-0000-0200-000078000000}"/>
    <hyperlink ref="H66" r:id="rId122" xr:uid="{00000000-0004-0000-0200-000079000000}"/>
    <hyperlink ref="H111" r:id="rId123" xr:uid="{00000000-0004-0000-0200-00007A000000}"/>
    <hyperlink ref="H16" r:id="rId124" xr:uid="{00000000-0004-0000-0200-00007B000000}"/>
    <hyperlink ref="H17" r:id="rId125" xr:uid="{00000000-0004-0000-0200-00007C000000}"/>
    <hyperlink ref="H88" r:id="rId126" xr:uid="{00000000-0004-0000-0200-00007D000000}"/>
    <hyperlink ref="H18" r:id="rId127" xr:uid="{00000000-0004-0000-0200-00007E000000}"/>
    <hyperlink ref="H69" r:id="rId128" xr:uid="{00000000-0004-0000-0200-00007F000000}"/>
    <hyperlink ref="H58" r:id="rId129" xr:uid="{00000000-0004-0000-0200-000080000000}"/>
    <hyperlink ref="H60" r:id="rId130" xr:uid="{00000000-0004-0000-0200-000081000000}"/>
    <hyperlink ref="H61" r:id="rId131" xr:uid="{00000000-0004-0000-0200-000082000000}"/>
    <hyperlink ref="H12" r:id="rId132" xr:uid="{00000000-0004-0000-0200-000083000000}"/>
    <hyperlink ref="H76" r:id="rId133" xr:uid="{00000000-0004-0000-0200-000084000000}"/>
    <hyperlink ref="H75" r:id="rId134" xr:uid="{00000000-0004-0000-0200-000085000000}"/>
    <hyperlink ref="H15" r:id="rId135" xr:uid="{00000000-0004-0000-0200-000086000000}"/>
    <hyperlink ref="H108" r:id="rId136" xr:uid="{00000000-0004-0000-0200-000087000000}"/>
    <hyperlink ref="H74" r:id="rId137" xr:uid="{00000000-0004-0000-0200-000088000000}"/>
    <hyperlink ref="H109" r:id="rId138" xr:uid="{00000000-0004-0000-0200-000089000000}"/>
    <hyperlink ref="H59" r:id="rId139" xr:uid="{00000000-0004-0000-0200-00008A000000}"/>
    <hyperlink ref="H98" r:id="rId140" xr:uid="{00000000-0004-0000-0200-00008B000000}"/>
    <hyperlink ref="H23" r:id="rId141" xr:uid="{00000000-0004-0000-0200-00008C000000}"/>
    <hyperlink ref="H96" r:id="rId142" xr:uid="{00000000-0004-0000-0200-00008D000000}"/>
    <hyperlink ref="H100" r:id="rId143" xr:uid="{00000000-0004-0000-0200-00008E000000}"/>
    <hyperlink ref="H104" r:id="rId144" xr:uid="{00000000-0004-0000-0200-00008F000000}"/>
    <hyperlink ref="H21" r:id="rId145" xr:uid="{00000000-0004-0000-0200-000090000000}"/>
    <hyperlink ref="H124" r:id="rId146" xr:uid="{00000000-0004-0000-0200-000091000000}"/>
    <hyperlink ref="H118" r:id="rId147" xr:uid="{00000000-0004-0000-0200-000092000000}"/>
    <hyperlink ref="H121" r:id="rId148" xr:uid="{00000000-0004-0000-0200-000093000000}"/>
    <hyperlink ref="H122" r:id="rId149" xr:uid="{00000000-0004-0000-0200-000094000000}"/>
    <hyperlink ref="G126" r:id="rId150" xr:uid="{FE725D06-15AD-4F22-99A4-57B878F5146D}"/>
    <hyperlink ref="H126" r:id="rId151" xr:uid="{0D8CC255-19EA-4A93-AEC9-A4633DDEAAF2}"/>
    <hyperlink ref="I126" r:id="rId152" xr:uid="{67A99E6D-F748-4FAB-8158-6EB9422DB164}"/>
    <hyperlink ref="G128" r:id="rId153" xr:uid="{5E125BCF-C13A-4863-B202-8230B7DB21FE}"/>
    <hyperlink ref="H128" r:id="rId154" xr:uid="{3388BB1B-9E8D-4DE5-A39F-C312315E0FF6}"/>
    <hyperlink ref="H131" r:id="rId155" display="http://www.hmdb.ca/spectra/c_ms/1246" xr:uid="{03A51500-B8ED-441D-AC96-48811C809326}"/>
    <hyperlink ref="H129" r:id="rId156" display="http://www.hmdb.ca/spectra/nmr_one_d/1389" xr:uid="{67B69B74-91EA-4618-BC15-222DE1E4FEA2}"/>
    <hyperlink ref="H130" r:id="rId157" display="http://www.hmdb.ca/spectra/nmr_one_d/1402" xr:uid="{9D315407-3841-4053-9823-AA3990049D43}"/>
    <hyperlink ref="G131" r:id="rId158" display="https://www.kegg.jp/entry/C17715" xr:uid="{6E098A1C-5D7A-49FE-8D99-2990C9A896B0}"/>
    <hyperlink ref="G129" r:id="rId159" display="https://www.kegg.jp/entry/D05220" xr:uid="{E10DB68B-A509-43CC-BCC9-9FBC6FCC740B}"/>
    <hyperlink ref="G130" r:id="rId160" display="https://www.kegg.jp/entry/C01571" xr:uid="{866825D0-3D93-409C-863B-42DC3D4F0940}"/>
    <hyperlink ref="H132" r:id="rId161" display="http://www.hmdb.ca/spectra/nmr_one_d/1449" xr:uid="{3DA48205-7153-4904-AEDF-68A9A686D2F3}"/>
    <hyperlink ref="G132" r:id="rId162" display="https://www.kegg.jp/entry/C02679" xr:uid="{98761682-2D3C-43A6-8710-CB1255366129}"/>
    <hyperlink ref="G133" r:id="rId163" display="https://www.kegg.jp/entry/C02679" xr:uid="{350B08F3-2AEE-40EF-8FBE-DD4FE95AAFBD}"/>
    <hyperlink ref="H133" r:id="rId164" display="http://www.hmdb.ca/spectra/ms_ms/1298" xr:uid="{359883A9-8A38-4C76-9638-4FB011178EC5}"/>
    <hyperlink ref="H134" r:id="rId165" display="http://www.hmdb.ca/spectra/nmr_one_d/1549" xr:uid="{238E3368-DF07-4530-AE29-F0EC5B3CF350}"/>
    <hyperlink ref="H135" r:id="rId166" display="http://www.hmdb.ca/spectra/nmr_one_d/1557" xr:uid="{11E45965-2CB1-42CD-88D2-D2E82B6B40C7}"/>
    <hyperlink ref="H136" r:id="rId167" display="http://www.hmdb.ca/spectra/nmr_one_d/1217" xr:uid="{10F39AEB-014F-4CFD-A0F6-B5DC65A4D16D}"/>
    <hyperlink ref="H137" r:id="rId168" display="http://www.hmdb.ca/spectra/nmr_one_d/1869" xr:uid="{86A5A7A9-7C7C-41DD-9D21-0C47E2507884}"/>
    <hyperlink ref="H138" r:id="rId169" display="http://www.hmdb.ca/spectra/nmr_one_d/1558" xr:uid="{A7435FC4-231A-4AB1-A78B-EC15520D7D55}"/>
    <hyperlink ref="H139" r:id="rId170" display="http://www.hmdb.ca/spectra/nmr_one_d/1865" xr:uid="{B3FF5F21-4C23-4485-AA07-D563A4883B79}"/>
    <hyperlink ref="G139" r:id="rId171" display="https://www.kegg.jp/entry/C06425" xr:uid="{EBC68C58-EAB2-4DBA-9F70-0CB13EAEF571}"/>
    <hyperlink ref="H140" r:id="rId172" display="http://www.hmdb.ca/spectra/nmr_one_d/1876" xr:uid="{9171C56E-33DF-4F84-ADCB-61B705D8D762}"/>
    <hyperlink ref="G141" r:id="rId173" display="https://www.kegg.jp/entry/C08281" xr:uid="{D8660558-06A6-4CB1-ADCB-B1AA361FF956}"/>
    <hyperlink ref="H141" r:id="rId174" display="http://www.hmdb.ca/spectra/c_ms/679" xr:uid="{58CCEB37-FE17-41C1-9583-7CFD15ED057C}"/>
    <hyperlink ref="H142" r:id="rId175" display="http://www.hmdb.ca/spectra/c_ms/31283" xr:uid="{C834DDA2-092E-4173-B36C-CF19C40B6DA6}"/>
    <hyperlink ref="H143" r:id="rId176" display="http://www.hmdb.ca/spectra/c_ms/798" xr:uid="{6D7DD66C-F9FA-4311-ACA6-691B4C04E8F2}"/>
    <hyperlink ref="G143" r:id="rId177" display="https://www.kegg.jp/entry/C08320" xr:uid="{0353426D-8AEB-4C4F-9F1C-AB84BEA53306}"/>
    <hyperlink ref="H144" r:id="rId178" display="http://www.hmdb.ca/spectra/ms_ms/438124" xr:uid="{4113257B-C054-43A2-9101-CFC7ABE2F928}"/>
    <hyperlink ref="H146" r:id="rId179" display="http://www.hmdb.ca/spectra/c_ms/1741" xr:uid="{81E08734-11D5-47DB-897B-42BEA0065F49}"/>
    <hyperlink ref="H148" r:id="rId180" display="http://www.hmdb.ca/spectra/c_ms/463" xr:uid="{77FE6F27-D521-4BA0-A7DC-056832B710B7}"/>
    <hyperlink ref="G149" r:id="rId181" display="https://www.kegg.jp/entry/C01712" xr:uid="{5CBC01E9-D875-412F-88E2-6B0276923D8A}"/>
    <hyperlink ref="H149" r:id="rId182" display="http://www.hmdb.ca/spectra/nmr_one_d/1425" xr:uid="{9AD25809-8BDC-4A95-98F1-D0C39B9D0A3C}"/>
    <hyperlink ref="G150" r:id="rId183" display="https://www.kegg.jp/entry/C16526" xr:uid="{27DAFA92-6CB0-496D-BBD6-B719B96BB46D}"/>
    <hyperlink ref="H150" r:id="rId184" display="http://www.hmdb.ca/spectra/c_ms/32364" xr:uid="{F85FCF7C-3449-4365-9544-84EF505E3C2F}"/>
    <hyperlink ref="H151" r:id="rId185" display="http://www.hmdb.ca/spectra/c_ms/2040" xr:uid="{7F7084E0-4F23-456C-942B-DB786483DABD}"/>
    <hyperlink ref="G151" r:id="rId186" display="https://www.kegg.jp/entry/C08316" xr:uid="{787797DC-0FEF-4DD4-ACB5-2315FB0A8E94}"/>
    <hyperlink ref="H152" r:id="rId187" display="http://www.hmdb.ca/spectra/c_ms/2137" xr:uid="{F010A210-5B87-47F8-B0D0-A7BC0085F673}"/>
    <hyperlink ref="G152" r:id="rId188" display="https://www.kegg.jp/entry/C08323" xr:uid="{6BE94332-C565-4A37-8673-282261AF25BD}"/>
    <hyperlink ref="G154" r:id="rId189" display="https://www.kegg.jp/entry/C01595" xr:uid="{3B3E5757-4C7C-4946-9348-68F671684CD6}"/>
    <hyperlink ref="H154" r:id="rId190" display="http://www.hmdb.ca/spectra/c_ms/597" xr:uid="{A9A1C1FC-6477-418B-9CBA-A98DA1AC30BC}"/>
    <hyperlink ref="H155" r:id="rId191" display="http://www.hmdb.ca/spectra/c_ms/1862" xr:uid="{94EB6267-0C35-457F-97C8-1702D9D2F37A}"/>
    <hyperlink ref="H156" r:id="rId192" display="http://www.hmdb.ca/spectra/ms_ms/438682" xr:uid="{B56BF9FE-FB0E-4040-A68D-AA4B62BB995E}"/>
    <hyperlink ref="H157" r:id="rId193" display="http://www.hmdb.ca/spectra/ms_ms/2166" xr:uid="{5945DD0F-59D3-4702-A736-BBA351F9E6FB}"/>
    <hyperlink ref="H158" r:id="rId194" display="http://www.hmdb.ca/spectra/ms_ms/373986" xr:uid="{71316BC6-4D6F-4BD7-AE48-91F92A88A0BA}"/>
    <hyperlink ref="G158" r:id="rId195" display="https://www.kegg.jp/entry/C00219" xr:uid="{B9F47915-0D99-4E02-B752-A30C55844C2C}"/>
    <hyperlink ref="H160" r:id="rId196" display="http://www.hmdb.ca/spectra/c_ms/733" xr:uid="{A1A91B0E-0212-469B-B3C4-562023F9481F}"/>
    <hyperlink ref="H161" r:id="rId197" display="http://www.hmdb.ca/spectra/ms_ms/438674" xr:uid="{773CC26C-7D79-481B-8769-2157684FA934}"/>
    <hyperlink ref="G162" r:id="rId198" display="https://www.kegg.jp/entry/C06428" xr:uid="{1A6620CD-7FC6-4C2B-8A9D-0CF0B7A46663}"/>
    <hyperlink ref="H162" r:id="rId199" display="http://www.hmdb.ca/spectra/c_ms/1947" xr:uid="{1F057A83-CE3D-4B7C-A9B6-1CB46EC597FD}"/>
    <hyperlink ref="H163" r:id="rId200" display="http://www.hmdb.ca/spectra/ms_ms/438657" xr:uid="{9777A7AD-5453-4C25-ADB7-49ADC0162A82}"/>
    <hyperlink ref="I134" r:id="rId201" xr:uid="{C4886432-B39C-4FE5-AD29-893D896933E7}"/>
    <hyperlink ref="I136" r:id="rId202" xr:uid="{EC4B7D13-0A7B-4676-8696-219F48ABDDDB}"/>
    <hyperlink ref="I138" r:id="rId203" xr:uid="{CB64A1F0-458B-42CB-B805-9C9AA3EAF00A}"/>
    <hyperlink ref="I146" r:id="rId204" xr:uid="{5FF005C9-CD6E-444A-9C57-AE5AFCDBD1BF}"/>
    <hyperlink ref="I148" r:id="rId205" xr:uid="{08B02183-1CA8-4E96-AC75-F60C9C9D0ACA}"/>
    <hyperlink ref="I155" r:id="rId206" xr:uid="{E198D922-D2E0-415C-9B92-180ADFB25D14}"/>
    <hyperlink ref="I160" r:id="rId207" xr:uid="{E5CE42AF-D607-490A-BEB0-EDEAB539F5F9}"/>
  </hyperlinks>
  <pageMargins left="0.75" right="0.75" top="1" bottom="1" header="0.5" footer="0.5"/>
  <pageSetup paperSize="9" orientation="portrait" r:id="rId2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25"/>
  <sheetViews>
    <sheetView showGridLines="0" topLeftCell="A13" zoomScale="50" zoomScaleNormal="50" workbookViewId="0">
      <selection activeCell="V44" sqref="V44"/>
    </sheetView>
  </sheetViews>
  <sheetFormatPr defaultColWidth="9.140625" defaultRowHeight="11.25" x14ac:dyDescent="0.2"/>
  <cols>
    <col min="1" max="1" width="9.140625" style="52"/>
    <col min="2" max="2" width="20.5703125" style="52" customWidth="1"/>
    <col min="3" max="3" width="9.140625" style="52"/>
    <col min="4" max="4" width="15.7109375" style="52" customWidth="1"/>
    <col min="5" max="16384" width="9.140625" style="52"/>
  </cols>
  <sheetData>
    <row r="2" spans="2:18" ht="12" thickBot="1" x14ac:dyDescent="0.25"/>
    <row r="3" spans="2:18" s="46" customFormat="1" ht="15" x14ac:dyDescent="0.25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5"/>
    </row>
    <row r="4" spans="2:18" s="46" customFormat="1" ht="15" x14ac:dyDescent="0.25">
      <c r="B4" s="134" t="s">
        <v>1578</v>
      </c>
      <c r="C4" s="135"/>
      <c r="D4" s="70" t="s">
        <v>1798</v>
      </c>
      <c r="E4" s="160"/>
      <c r="F4" s="160"/>
      <c r="G4" s="160"/>
      <c r="H4" s="160"/>
      <c r="I4" s="160"/>
      <c r="J4" s="160"/>
      <c r="K4" s="135"/>
      <c r="L4" s="135"/>
      <c r="M4" s="135"/>
      <c r="N4" s="135"/>
      <c r="O4" s="135"/>
      <c r="P4" s="135"/>
      <c r="Q4" s="135"/>
      <c r="R4" s="147"/>
    </row>
    <row r="5" spans="2:18" s="46" customFormat="1" ht="15" x14ac:dyDescent="0.25">
      <c r="B5" s="146"/>
      <c r="C5" s="135"/>
      <c r="D5" s="70" t="s">
        <v>1582</v>
      </c>
      <c r="E5" s="160"/>
      <c r="F5" s="160"/>
      <c r="G5" s="160"/>
      <c r="H5" s="160"/>
      <c r="I5" s="160"/>
      <c r="J5" s="160"/>
      <c r="K5" s="135"/>
      <c r="L5" s="135"/>
      <c r="M5" s="135"/>
      <c r="N5" s="135"/>
      <c r="O5" s="135"/>
      <c r="P5" s="135"/>
      <c r="Q5" s="135"/>
      <c r="R5" s="147"/>
    </row>
    <row r="6" spans="2:18" s="46" customFormat="1" ht="15" x14ac:dyDescent="0.25">
      <c r="B6" s="146"/>
      <c r="C6" s="135"/>
      <c r="D6" s="70" t="s">
        <v>1583</v>
      </c>
      <c r="E6" s="160"/>
      <c r="F6" s="160"/>
      <c r="G6" s="160"/>
      <c r="H6" s="160"/>
      <c r="I6" s="160"/>
      <c r="J6" s="160"/>
      <c r="K6" s="135"/>
      <c r="L6" s="135"/>
      <c r="M6" s="135"/>
      <c r="N6" s="135"/>
      <c r="O6" s="135"/>
      <c r="P6" s="135"/>
      <c r="Q6" s="135"/>
      <c r="R6" s="147"/>
    </row>
    <row r="7" spans="2:18" s="46" customFormat="1" ht="15" x14ac:dyDescent="0.25">
      <c r="B7" s="146"/>
      <c r="C7" s="135"/>
      <c r="D7" s="70" t="s">
        <v>1584</v>
      </c>
      <c r="E7" s="160"/>
      <c r="F7" s="160"/>
      <c r="G7" s="160"/>
      <c r="H7" s="160"/>
      <c r="I7" s="160"/>
      <c r="J7" s="160"/>
      <c r="K7" s="135"/>
      <c r="L7" s="135"/>
      <c r="M7" s="135"/>
      <c r="N7" s="135"/>
      <c r="O7" s="135"/>
      <c r="P7" s="135"/>
      <c r="Q7" s="135"/>
      <c r="R7" s="147"/>
    </row>
    <row r="8" spans="2:18" s="46" customFormat="1" ht="15" x14ac:dyDescent="0.25">
      <c r="B8" s="146"/>
      <c r="C8" s="135"/>
      <c r="D8" s="160"/>
      <c r="E8" s="160"/>
      <c r="F8" s="160"/>
      <c r="G8" s="160"/>
      <c r="H8" s="160"/>
      <c r="I8" s="160"/>
      <c r="J8" s="160"/>
      <c r="K8" s="135"/>
      <c r="L8" s="135"/>
      <c r="M8" s="135"/>
      <c r="N8" s="135"/>
      <c r="O8" s="135"/>
      <c r="P8" s="135"/>
      <c r="Q8" s="135"/>
      <c r="R8" s="147"/>
    </row>
    <row r="9" spans="2:18" s="46" customFormat="1" ht="15" x14ac:dyDescent="0.25">
      <c r="B9" s="146"/>
      <c r="C9" s="135"/>
      <c r="D9" s="160"/>
      <c r="E9" s="160"/>
      <c r="F9" s="160"/>
      <c r="G9" s="160"/>
      <c r="H9" s="160"/>
      <c r="I9" s="160"/>
      <c r="J9" s="160"/>
      <c r="K9" s="135"/>
      <c r="L9" s="135"/>
      <c r="M9" s="135"/>
      <c r="N9" s="135"/>
      <c r="O9" s="135"/>
      <c r="P9" s="135"/>
      <c r="Q9" s="135"/>
      <c r="R9" s="147"/>
    </row>
    <row r="10" spans="2:18" s="46" customFormat="1" ht="15" x14ac:dyDescent="0.25">
      <c r="B10" s="134" t="s">
        <v>1576</v>
      </c>
      <c r="C10" s="47"/>
      <c r="D10" s="56" t="s">
        <v>444</v>
      </c>
      <c r="E10" s="55"/>
      <c r="F10" s="55"/>
      <c r="G10" s="55"/>
      <c r="H10" s="55"/>
      <c r="I10" s="55"/>
      <c r="J10" s="56"/>
      <c r="K10" s="48"/>
      <c r="L10" s="48"/>
      <c r="M10" s="49"/>
      <c r="N10" s="136"/>
      <c r="O10" s="49"/>
      <c r="P10" s="49"/>
      <c r="Q10" s="135"/>
      <c r="R10" s="147"/>
    </row>
    <row r="11" spans="2:18" s="46" customFormat="1" ht="15" x14ac:dyDescent="0.25">
      <c r="B11" s="134"/>
      <c r="C11" s="47"/>
      <c r="D11" s="55" t="s">
        <v>445</v>
      </c>
      <c r="E11" s="55"/>
      <c r="F11" s="55"/>
      <c r="G11" s="55"/>
      <c r="H11" s="55"/>
      <c r="I11" s="55"/>
      <c r="J11" s="56"/>
      <c r="K11" s="48"/>
      <c r="L11" s="48"/>
      <c r="M11" s="49"/>
      <c r="N11" s="49"/>
      <c r="O11" s="49"/>
      <c r="P11" s="49"/>
      <c r="Q11" s="135"/>
      <c r="R11" s="147"/>
    </row>
    <row r="12" spans="2:18" s="46" customFormat="1" ht="15" x14ac:dyDescent="0.25">
      <c r="B12" s="134"/>
      <c r="C12" s="47"/>
      <c r="D12" s="47"/>
      <c r="E12" s="47"/>
      <c r="F12" s="47"/>
      <c r="G12" s="47"/>
      <c r="H12" s="47"/>
      <c r="I12" s="47"/>
      <c r="J12" s="48"/>
      <c r="K12" s="48"/>
      <c r="L12" s="48"/>
      <c r="M12" s="49"/>
      <c r="N12" s="49"/>
      <c r="O12" s="49"/>
      <c r="P12" s="49"/>
      <c r="Q12" s="135"/>
      <c r="R12" s="147"/>
    </row>
    <row r="13" spans="2:18" s="46" customFormat="1" ht="15" x14ac:dyDescent="0.25">
      <c r="B13" s="134"/>
      <c r="C13" s="47"/>
      <c r="D13" s="47"/>
      <c r="E13" s="47"/>
      <c r="F13" s="47"/>
      <c r="G13" s="47"/>
      <c r="H13" s="47"/>
      <c r="I13" s="47"/>
      <c r="J13" s="48"/>
      <c r="K13" s="48"/>
      <c r="L13" s="48"/>
      <c r="M13" s="48"/>
      <c r="N13" s="48"/>
      <c r="O13" s="48"/>
      <c r="P13" s="48"/>
      <c r="Q13" s="135"/>
      <c r="R13" s="147"/>
    </row>
    <row r="14" spans="2:18" s="46" customFormat="1" ht="15" x14ac:dyDescent="0.25">
      <c r="B14" s="134" t="s">
        <v>1577</v>
      </c>
      <c r="C14" s="47"/>
      <c r="D14" s="48" t="s">
        <v>446</v>
      </c>
      <c r="E14" s="47"/>
      <c r="F14" s="47"/>
      <c r="G14" s="47"/>
      <c r="H14" s="47"/>
      <c r="I14" s="47"/>
      <c r="J14" s="48"/>
      <c r="K14" s="48"/>
      <c r="L14" s="48"/>
      <c r="M14" s="48"/>
      <c r="N14" s="48"/>
      <c r="O14" s="48"/>
      <c r="P14" s="48"/>
      <c r="Q14" s="135"/>
      <c r="R14" s="147"/>
    </row>
    <row r="15" spans="2:18" s="46" customFormat="1" ht="15" x14ac:dyDescent="0.25">
      <c r="B15" s="148"/>
      <c r="C15" s="47"/>
      <c r="D15" s="49" t="s">
        <v>447</v>
      </c>
      <c r="E15" s="47"/>
      <c r="F15" s="47"/>
      <c r="G15" s="47"/>
      <c r="H15" s="47"/>
      <c r="I15" s="47"/>
      <c r="J15" s="48"/>
      <c r="K15" s="48"/>
      <c r="L15" s="48"/>
      <c r="M15" s="48"/>
      <c r="N15" s="48"/>
      <c r="O15" s="48"/>
      <c r="P15" s="48"/>
      <c r="Q15" s="135"/>
      <c r="R15" s="147"/>
    </row>
    <row r="16" spans="2:18" s="46" customFormat="1" ht="15" x14ac:dyDescent="0.25">
      <c r="B16" s="146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47"/>
    </row>
    <row r="17" spans="1:18" s="46" customFormat="1" ht="15" x14ac:dyDescent="0.25">
      <c r="B17" s="148"/>
      <c r="C17" s="47"/>
      <c r="D17" s="47"/>
      <c r="E17" s="47"/>
      <c r="F17" s="47"/>
      <c r="G17" s="47"/>
      <c r="H17" s="47"/>
      <c r="I17" s="47"/>
      <c r="J17" s="48"/>
      <c r="K17" s="48"/>
      <c r="L17" s="48"/>
      <c r="M17" s="48"/>
      <c r="N17" s="48"/>
      <c r="O17" s="48"/>
      <c r="P17" s="48"/>
      <c r="Q17" s="135"/>
      <c r="R17" s="147"/>
    </row>
    <row r="18" spans="1:18" s="46" customFormat="1" ht="15" x14ac:dyDescent="0.25">
      <c r="B18" s="149" t="s">
        <v>448</v>
      </c>
      <c r="C18" s="50"/>
      <c r="D18" s="47" t="s">
        <v>449</v>
      </c>
      <c r="E18" s="47"/>
      <c r="F18" s="47"/>
      <c r="G18" s="47"/>
      <c r="H18" s="47"/>
      <c r="I18" s="47"/>
      <c r="J18" s="48"/>
      <c r="K18" s="48"/>
      <c r="L18" s="48"/>
      <c r="M18" s="48"/>
      <c r="N18" s="48"/>
      <c r="O18" s="48"/>
      <c r="P18" s="48"/>
      <c r="Q18" s="135"/>
      <c r="R18" s="147"/>
    </row>
    <row r="19" spans="1:18" ht="15" x14ac:dyDescent="0.25">
      <c r="B19" s="150"/>
      <c r="C19" s="51"/>
      <c r="D19" s="47" t="s">
        <v>450</v>
      </c>
      <c r="E19" s="47"/>
      <c r="F19" s="47"/>
      <c r="G19" s="47"/>
      <c r="H19" s="47"/>
      <c r="I19" s="47"/>
      <c r="J19" s="48"/>
      <c r="K19" s="48"/>
      <c r="L19" s="48"/>
      <c r="M19" s="48"/>
      <c r="N19" s="48"/>
      <c r="O19" s="48"/>
      <c r="P19" s="48"/>
      <c r="Q19" s="127"/>
      <c r="R19" s="129"/>
    </row>
    <row r="20" spans="1:18" ht="15" x14ac:dyDescent="0.25">
      <c r="B20" s="151"/>
      <c r="C20" s="47"/>
      <c r="D20" s="47"/>
      <c r="E20" s="47"/>
      <c r="F20" s="47"/>
      <c r="G20" s="47"/>
      <c r="H20" s="47"/>
      <c r="I20" s="47"/>
      <c r="J20" s="48"/>
      <c r="K20" s="48"/>
      <c r="L20" s="48"/>
      <c r="M20" s="48"/>
      <c r="N20" s="48"/>
      <c r="O20" s="48"/>
      <c r="P20" s="48"/>
      <c r="Q20" s="127"/>
      <c r="R20" s="129"/>
    </row>
    <row r="21" spans="1:18" ht="15" x14ac:dyDescent="0.25">
      <c r="B21" s="151"/>
      <c r="C21" s="47"/>
      <c r="D21" s="137">
        <v>0.55000000000000004</v>
      </c>
      <c r="E21" s="53" t="s">
        <v>1572</v>
      </c>
      <c r="F21" s="47"/>
      <c r="G21" s="47"/>
      <c r="H21" s="47"/>
      <c r="I21" s="47"/>
      <c r="J21" s="48"/>
      <c r="K21" s="48"/>
      <c r="L21" s="48"/>
      <c r="M21" s="48"/>
      <c r="N21" s="48"/>
      <c r="O21" s="48"/>
      <c r="P21" s="48"/>
      <c r="Q21" s="127"/>
      <c r="R21" s="129"/>
    </row>
    <row r="22" spans="1:18" ht="15" x14ac:dyDescent="0.25">
      <c r="B22" s="151"/>
      <c r="C22" s="47"/>
      <c r="D22" s="138">
        <v>0.76</v>
      </c>
      <c r="E22" s="53" t="s">
        <v>1573</v>
      </c>
      <c r="F22" s="47"/>
      <c r="G22" s="47"/>
      <c r="H22" s="47"/>
      <c r="I22" s="47"/>
      <c r="J22" s="48"/>
      <c r="K22" s="48"/>
      <c r="L22" s="48"/>
      <c r="M22" s="48"/>
      <c r="N22" s="48"/>
      <c r="O22" s="48"/>
      <c r="P22" s="48"/>
      <c r="Q22" s="127"/>
      <c r="R22" s="129"/>
    </row>
    <row r="23" spans="1:18" ht="15" x14ac:dyDescent="0.25">
      <c r="B23" s="151"/>
      <c r="C23" s="47"/>
      <c r="D23" s="139">
        <v>1.71</v>
      </c>
      <c r="E23" s="53" t="s">
        <v>1574</v>
      </c>
      <c r="F23" s="47"/>
      <c r="G23" s="47"/>
      <c r="H23" s="47"/>
      <c r="I23" s="47"/>
      <c r="J23" s="48"/>
      <c r="K23" s="48"/>
      <c r="L23" s="48"/>
      <c r="M23" s="48"/>
      <c r="N23" s="48"/>
      <c r="O23" s="48"/>
      <c r="P23" s="48"/>
      <c r="Q23" s="127"/>
      <c r="R23" s="129"/>
    </row>
    <row r="24" spans="1:18" ht="15" x14ac:dyDescent="0.25">
      <c r="B24" s="151"/>
      <c r="C24" s="47"/>
      <c r="D24" s="140">
        <v>1.32</v>
      </c>
      <c r="E24" s="53" t="s">
        <v>1575</v>
      </c>
      <c r="F24" s="47"/>
      <c r="G24" s="47"/>
      <c r="H24" s="47"/>
      <c r="I24" s="47"/>
      <c r="J24" s="48"/>
      <c r="K24" s="48"/>
      <c r="L24" s="48"/>
      <c r="M24" s="48"/>
      <c r="N24" s="48"/>
      <c r="O24" s="48"/>
      <c r="P24" s="48"/>
      <c r="Q24" s="127"/>
      <c r="R24" s="129"/>
    </row>
    <row r="25" spans="1:18" ht="15" x14ac:dyDescent="0.25">
      <c r="B25" s="151"/>
      <c r="C25" s="47"/>
      <c r="D25" s="141">
        <v>1.2</v>
      </c>
      <c r="E25" s="53" t="s">
        <v>451</v>
      </c>
      <c r="F25" s="47"/>
      <c r="G25" s="47"/>
      <c r="H25" s="47"/>
      <c r="I25" s="47"/>
      <c r="J25" s="48"/>
      <c r="K25" s="48"/>
      <c r="L25" s="48"/>
      <c r="M25" s="48"/>
      <c r="N25" s="48"/>
      <c r="O25" s="48"/>
      <c r="P25" s="48"/>
      <c r="Q25" s="127"/>
      <c r="R25" s="129"/>
    </row>
    <row r="26" spans="1:18" x14ac:dyDescent="0.2">
      <c r="B26" s="130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9"/>
    </row>
    <row r="27" spans="1:18" ht="15" x14ac:dyDescent="0.25">
      <c r="A27" s="54"/>
      <c r="B27" s="148"/>
      <c r="C27" s="159" t="s">
        <v>1579</v>
      </c>
      <c r="D27" s="51"/>
      <c r="E27" s="51"/>
      <c r="F27" s="51"/>
      <c r="G27" s="51"/>
      <c r="H27" s="51"/>
      <c r="I27" s="48"/>
      <c r="J27" s="48"/>
      <c r="K27" s="48"/>
      <c r="L27" s="48"/>
      <c r="M27" s="48"/>
      <c r="N27" s="48"/>
      <c r="O27" s="48"/>
      <c r="P27" s="48"/>
      <c r="Q27" s="142"/>
      <c r="R27" s="152"/>
    </row>
    <row r="28" spans="1:18" ht="15" x14ac:dyDescent="0.25">
      <c r="A28" s="54"/>
      <c r="B28" s="148"/>
      <c r="C28" s="159" t="s">
        <v>1580</v>
      </c>
      <c r="D28" s="51"/>
      <c r="E28" s="51"/>
      <c r="F28" s="51"/>
      <c r="G28" s="51"/>
      <c r="H28" s="51"/>
      <c r="I28" s="48"/>
      <c r="J28" s="48"/>
      <c r="K28" s="48"/>
      <c r="L28" s="48"/>
      <c r="M28" s="48"/>
      <c r="N28" s="48"/>
      <c r="O28" s="48"/>
      <c r="P28" s="48"/>
      <c r="Q28" s="142"/>
      <c r="R28" s="152"/>
    </row>
    <row r="29" spans="1:18" ht="15" x14ac:dyDescent="0.25">
      <c r="A29" s="54"/>
      <c r="B29" s="148"/>
      <c r="C29" s="308" t="s">
        <v>1581</v>
      </c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9"/>
    </row>
    <row r="30" spans="1:18" ht="15" x14ac:dyDescent="0.25">
      <c r="A30" s="54"/>
      <c r="B30" s="14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9"/>
    </row>
    <row r="31" spans="1:18" ht="15" x14ac:dyDescent="0.25">
      <c r="A31" s="54"/>
      <c r="B31" s="14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9"/>
    </row>
    <row r="32" spans="1:18" x14ac:dyDescent="0.2">
      <c r="B32" s="130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9"/>
    </row>
    <row r="33" spans="1:18" ht="15" x14ac:dyDescent="0.25">
      <c r="A33" s="54"/>
      <c r="B33" s="134" t="s">
        <v>452</v>
      </c>
      <c r="C33" s="51"/>
      <c r="D33" s="124" t="s">
        <v>453</v>
      </c>
      <c r="E33" s="51"/>
      <c r="F33" s="51"/>
      <c r="G33" s="51"/>
      <c r="H33" s="51"/>
      <c r="I33" s="51"/>
      <c r="J33" s="51"/>
      <c r="K33" s="51"/>
      <c r="L33" s="51"/>
      <c r="M33" s="51"/>
      <c r="N33" s="125"/>
      <c r="O33" s="124"/>
      <c r="P33" s="124"/>
      <c r="Q33" s="127"/>
      <c r="R33" s="129"/>
    </row>
    <row r="34" spans="1:18" ht="15" x14ac:dyDescent="0.25">
      <c r="A34" s="54"/>
      <c r="B34" s="153"/>
      <c r="C34" s="125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25"/>
      <c r="O34" s="126"/>
      <c r="P34" s="126"/>
      <c r="Q34" s="127"/>
      <c r="R34" s="129"/>
    </row>
    <row r="35" spans="1:18" ht="15.75" thickBot="1" x14ac:dyDescent="0.3">
      <c r="A35" s="54"/>
      <c r="B35" s="154"/>
      <c r="C35" s="155"/>
      <c r="D35" s="156"/>
      <c r="E35" s="155"/>
      <c r="F35" s="155"/>
      <c r="G35" s="155"/>
      <c r="H35" s="155"/>
      <c r="I35" s="155"/>
      <c r="J35" s="155"/>
      <c r="K35" s="155"/>
      <c r="L35" s="155"/>
      <c r="M35" s="155"/>
      <c r="N35" s="157"/>
      <c r="O35" s="158"/>
      <c r="P35" s="158"/>
      <c r="Q35" s="132"/>
      <c r="R35" s="133"/>
    </row>
    <row r="36" spans="1:18" ht="15" x14ac:dyDescent="0.25">
      <c r="A36" s="54"/>
      <c r="B36" s="134"/>
      <c r="C36" s="51"/>
      <c r="D36" s="124"/>
      <c r="E36" s="51"/>
      <c r="F36" s="51"/>
      <c r="G36" s="51"/>
      <c r="H36" s="51"/>
      <c r="I36" s="51"/>
      <c r="J36" s="51"/>
      <c r="K36" s="51"/>
      <c r="L36" s="51"/>
      <c r="M36" s="51"/>
      <c r="N36" s="125"/>
      <c r="O36" s="126"/>
      <c r="P36" s="126"/>
      <c r="Q36" s="127"/>
      <c r="R36" s="129"/>
    </row>
    <row r="37" spans="1:18" x14ac:dyDescent="0.2">
      <c r="A37" s="57"/>
      <c r="B37" s="128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7"/>
      <c r="R37" s="129"/>
    </row>
    <row r="38" spans="1:18" x14ac:dyDescent="0.2">
      <c r="B38" s="130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9"/>
    </row>
    <row r="39" spans="1:18" x14ac:dyDescent="0.2">
      <c r="B39" s="130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9"/>
    </row>
    <row r="40" spans="1:18" x14ac:dyDescent="0.2">
      <c r="B40" s="130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9"/>
    </row>
    <row r="41" spans="1:18" x14ac:dyDescent="0.2">
      <c r="B41" s="130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9"/>
    </row>
    <row r="42" spans="1:18" x14ac:dyDescent="0.2">
      <c r="B42" s="130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9"/>
    </row>
    <row r="43" spans="1:18" x14ac:dyDescent="0.2">
      <c r="B43" s="130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9"/>
    </row>
    <row r="44" spans="1:18" x14ac:dyDescent="0.2">
      <c r="B44" s="130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9"/>
    </row>
    <row r="45" spans="1:18" x14ac:dyDescent="0.2">
      <c r="B45" s="130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9"/>
    </row>
    <row r="46" spans="1:18" x14ac:dyDescent="0.2">
      <c r="B46" s="130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9"/>
    </row>
    <row r="47" spans="1:18" x14ac:dyDescent="0.2">
      <c r="B47" s="130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9"/>
    </row>
    <row r="48" spans="1:18" x14ac:dyDescent="0.2">
      <c r="B48" s="130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9"/>
    </row>
    <row r="49" spans="2:18" x14ac:dyDescent="0.2">
      <c r="B49" s="130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9"/>
    </row>
    <row r="50" spans="2:18" x14ac:dyDescent="0.2">
      <c r="B50" s="130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9"/>
    </row>
    <row r="51" spans="2:18" x14ac:dyDescent="0.2">
      <c r="B51" s="130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9"/>
    </row>
    <row r="52" spans="2:18" x14ac:dyDescent="0.2">
      <c r="B52" s="130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9"/>
    </row>
    <row r="53" spans="2:18" x14ac:dyDescent="0.2">
      <c r="B53" s="130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9"/>
    </row>
    <row r="54" spans="2:18" x14ac:dyDescent="0.2">
      <c r="B54" s="130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9"/>
    </row>
    <row r="55" spans="2:18" x14ac:dyDescent="0.2">
      <c r="B55" s="130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9"/>
    </row>
    <row r="56" spans="2:18" x14ac:dyDescent="0.2">
      <c r="B56" s="130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9"/>
    </row>
    <row r="57" spans="2:18" ht="12" thickBot="1" x14ac:dyDescent="0.25">
      <c r="B57" s="131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3"/>
    </row>
    <row r="58" spans="2:18" x14ac:dyDescent="0.2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</row>
    <row r="59" spans="2:18" x14ac:dyDescent="0.2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</row>
    <row r="60" spans="2:18" x14ac:dyDescent="0.2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</row>
    <row r="61" spans="2:18" x14ac:dyDescent="0.2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</row>
    <row r="62" spans="2:18" x14ac:dyDescent="0.2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</row>
    <row r="63" spans="2:18" x14ac:dyDescent="0.2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</row>
    <row r="64" spans="2:18" x14ac:dyDescent="0.2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</row>
    <row r="65" spans="2:18" x14ac:dyDescent="0.2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</row>
    <row r="66" spans="2:18" x14ac:dyDescent="0.2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</row>
    <row r="67" spans="2:18" x14ac:dyDescent="0.2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</row>
    <row r="68" spans="2:18" x14ac:dyDescent="0.2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</row>
    <row r="69" spans="2:18" x14ac:dyDescent="0.2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</row>
    <row r="70" spans="2:18" x14ac:dyDescent="0.2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</row>
    <row r="71" spans="2:18" x14ac:dyDescent="0.2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</row>
    <row r="72" spans="2:18" x14ac:dyDescent="0.2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</row>
    <row r="73" spans="2:18" x14ac:dyDescent="0.2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</row>
    <row r="74" spans="2:18" x14ac:dyDescent="0.2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</row>
    <row r="75" spans="2:18" x14ac:dyDescent="0.2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</row>
    <row r="76" spans="2:18" x14ac:dyDescent="0.2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</row>
    <row r="77" spans="2:18" x14ac:dyDescent="0.2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2:18" x14ac:dyDescent="0.2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</row>
    <row r="79" spans="2:18" x14ac:dyDescent="0.2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</row>
    <row r="80" spans="2:18" x14ac:dyDescent="0.2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</row>
    <row r="81" spans="2:18" x14ac:dyDescent="0.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</row>
    <row r="82" spans="2:18" x14ac:dyDescent="0.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</row>
    <row r="83" spans="2:18" x14ac:dyDescent="0.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</row>
    <row r="84" spans="2:18" x14ac:dyDescent="0.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</row>
    <row r="85" spans="2:18" x14ac:dyDescent="0.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</row>
    <row r="86" spans="2:18" x14ac:dyDescent="0.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</row>
    <row r="87" spans="2:18" x14ac:dyDescent="0.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</row>
    <row r="88" spans="2:18" x14ac:dyDescent="0.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</row>
    <row r="89" spans="2:18" x14ac:dyDescent="0.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</row>
    <row r="90" spans="2:18" x14ac:dyDescent="0.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x14ac:dyDescent="0.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</row>
    <row r="92" spans="2:18" x14ac:dyDescent="0.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</row>
    <row r="93" spans="2:18" x14ac:dyDescent="0.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</row>
    <row r="94" spans="2:18" x14ac:dyDescent="0.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</row>
    <row r="95" spans="2:18" x14ac:dyDescent="0.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</row>
    <row r="96" spans="2:18" x14ac:dyDescent="0.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</row>
    <row r="97" spans="2:18" x14ac:dyDescent="0.2"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</row>
    <row r="98" spans="2:18" x14ac:dyDescent="0.2"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</row>
    <row r="99" spans="2:18" x14ac:dyDescent="0.2"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  <row r="100" spans="2:18" x14ac:dyDescent="0.2"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</row>
    <row r="101" spans="2:18" x14ac:dyDescent="0.2"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</row>
    <row r="102" spans="2:18" x14ac:dyDescent="0.2"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</row>
    <row r="103" spans="2:18" x14ac:dyDescent="0.2"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</row>
    <row r="104" spans="2:18" x14ac:dyDescent="0.2"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</row>
    <row r="105" spans="2:18" x14ac:dyDescent="0.2"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</row>
    <row r="106" spans="2:18" x14ac:dyDescent="0.2"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</row>
    <row r="107" spans="2:18" x14ac:dyDescent="0.2"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</row>
    <row r="108" spans="2:18" x14ac:dyDescent="0.2"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</row>
    <row r="109" spans="2:18" x14ac:dyDescent="0.2"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</row>
    <row r="110" spans="2:18" x14ac:dyDescent="0.2"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</row>
    <row r="111" spans="2:18" x14ac:dyDescent="0.2"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</row>
    <row r="112" spans="2:18" x14ac:dyDescent="0.2"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</row>
    <row r="113" spans="2:18" x14ac:dyDescent="0.2"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</row>
    <row r="114" spans="2:18" x14ac:dyDescent="0.2"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</row>
    <row r="115" spans="2:18" x14ac:dyDescent="0.2"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</row>
    <row r="116" spans="2:18" x14ac:dyDescent="0.2"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</row>
    <row r="117" spans="2:18" x14ac:dyDescent="0.2"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</row>
    <row r="118" spans="2:18" x14ac:dyDescent="0.2"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</row>
    <row r="119" spans="2:18" x14ac:dyDescent="0.2"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</row>
    <row r="120" spans="2:18" x14ac:dyDescent="0.2"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</row>
    <row r="121" spans="2:18" x14ac:dyDescent="0.2"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</row>
    <row r="122" spans="2:18" x14ac:dyDescent="0.2"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</row>
    <row r="123" spans="2:18" x14ac:dyDescent="0.2"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</row>
    <row r="124" spans="2:18" x14ac:dyDescent="0.2">
      <c r="B124" s="127"/>
      <c r="C124" s="127"/>
      <c r="D124" s="127"/>
      <c r="E124" s="127"/>
      <c r="F124" s="127"/>
      <c r="G124" s="127"/>
      <c r="H124" s="127"/>
    </row>
    <row r="125" spans="2:18" x14ac:dyDescent="0.2">
      <c r="B125" s="127"/>
      <c r="C125" s="127"/>
      <c r="D125" s="127"/>
      <c r="E125" s="127"/>
      <c r="F125" s="127"/>
      <c r="G125" s="127"/>
      <c r="H125" s="127"/>
    </row>
  </sheetData>
  <mergeCells count="1">
    <mergeCell ref="C29:R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6"/>
  <sheetViews>
    <sheetView zoomScale="50" zoomScaleNormal="50" workbookViewId="0">
      <pane ySplit="1" topLeftCell="A2" activePane="bottomLeft" state="frozen"/>
      <selection pane="bottomLeft" activeCell="D2" sqref="D2"/>
    </sheetView>
  </sheetViews>
  <sheetFormatPr defaultRowHeight="15.75" x14ac:dyDescent="0.25"/>
  <cols>
    <col min="1" max="1" width="51.28515625" customWidth="1"/>
    <col min="2" max="2" width="0.28515625" customWidth="1"/>
    <col min="3" max="3" width="96.140625" style="83" bestFit="1" customWidth="1"/>
    <col min="4" max="4" width="74.42578125" style="84" bestFit="1" customWidth="1"/>
    <col min="5" max="5" width="14.85546875" style="84" bestFit="1" customWidth="1"/>
  </cols>
  <sheetData>
    <row r="1" spans="3:5" ht="93" customHeight="1" thickBot="1" x14ac:dyDescent="0.3">
      <c r="C1" s="200" t="s">
        <v>1801</v>
      </c>
      <c r="D1" s="200" t="s">
        <v>2003</v>
      </c>
      <c r="E1" s="200" t="s">
        <v>1802</v>
      </c>
    </row>
    <row r="2" spans="3:5" ht="256.35000000000002" customHeight="1" x14ac:dyDescent="0.25">
      <c r="C2" s="201" t="s">
        <v>8</v>
      </c>
      <c r="D2" s="202" t="s">
        <v>7</v>
      </c>
      <c r="E2" s="208" t="s">
        <v>1585</v>
      </c>
    </row>
    <row r="3" spans="3:5" ht="256.35000000000002" customHeight="1" x14ac:dyDescent="0.25">
      <c r="C3" s="201" t="s">
        <v>9</v>
      </c>
      <c r="D3" s="202" t="s">
        <v>7</v>
      </c>
      <c r="E3" s="208" t="s">
        <v>1586</v>
      </c>
    </row>
    <row r="4" spans="3:5" ht="256.35000000000002" customHeight="1" x14ac:dyDescent="0.25">
      <c r="C4" s="201" t="s">
        <v>10</v>
      </c>
      <c r="D4" s="202" t="s">
        <v>7</v>
      </c>
      <c r="E4" s="208" t="s">
        <v>1587</v>
      </c>
    </row>
    <row r="5" spans="3:5" ht="256.35000000000002" customHeight="1" x14ac:dyDescent="0.25">
      <c r="C5" s="201" t="s">
        <v>11</v>
      </c>
      <c r="D5" s="202" t="s">
        <v>7</v>
      </c>
      <c r="E5" s="208" t="s">
        <v>1588</v>
      </c>
    </row>
    <row r="6" spans="3:5" ht="256.35000000000002" customHeight="1" x14ac:dyDescent="0.25">
      <c r="C6" s="201" t="s">
        <v>12</v>
      </c>
      <c r="D6" s="202" t="s">
        <v>7</v>
      </c>
      <c r="E6" s="208" t="s">
        <v>1589</v>
      </c>
    </row>
    <row r="7" spans="3:5" ht="256.35000000000002" customHeight="1" x14ac:dyDescent="0.25">
      <c r="C7" s="201" t="s">
        <v>13</v>
      </c>
      <c r="D7" s="202" t="s">
        <v>7</v>
      </c>
      <c r="E7" s="208" t="s">
        <v>1590</v>
      </c>
    </row>
    <row r="8" spans="3:5" ht="256.35000000000002" customHeight="1" x14ac:dyDescent="0.25">
      <c r="C8" s="201" t="s">
        <v>14</v>
      </c>
      <c r="D8" s="202" t="s">
        <v>7</v>
      </c>
      <c r="E8" s="208" t="s">
        <v>1591</v>
      </c>
    </row>
    <row r="9" spans="3:5" ht="256.35000000000002" customHeight="1" x14ac:dyDescent="0.25">
      <c r="C9" s="201" t="s">
        <v>16</v>
      </c>
      <c r="D9" s="202" t="s">
        <v>15</v>
      </c>
      <c r="E9" s="208" t="s">
        <v>1592</v>
      </c>
    </row>
    <row r="10" spans="3:5" ht="256.35000000000002" customHeight="1" x14ac:dyDescent="0.25">
      <c r="C10" s="201" t="s">
        <v>18</v>
      </c>
      <c r="D10" s="202" t="s">
        <v>17</v>
      </c>
      <c r="E10" s="208" t="s">
        <v>1593</v>
      </c>
    </row>
    <row r="11" spans="3:5" ht="256.35000000000002" customHeight="1" x14ac:dyDescent="0.25">
      <c r="C11" s="201" t="s">
        <v>19</v>
      </c>
      <c r="D11" s="202" t="s">
        <v>17</v>
      </c>
      <c r="E11" s="208" t="s">
        <v>1594</v>
      </c>
    </row>
    <row r="12" spans="3:5" ht="256.35000000000002" customHeight="1" x14ac:dyDescent="0.25">
      <c r="C12" s="201" t="s">
        <v>21</v>
      </c>
      <c r="D12" s="202" t="s">
        <v>20</v>
      </c>
      <c r="E12" s="208" t="s">
        <v>1595</v>
      </c>
    </row>
    <row r="13" spans="3:5" ht="256.35000000000002" customHeight="1" x14ac:dyDescent="0.25">
      <c r="C13" s="201" t="s">
        <v>22</v>
      </c>
      <c r="D13" s="202" t="s">
        <v>20</v>
      </c>
      <c r="E13" s="208" t="s">
        <v>1596</v>
      </c>
    </row>
    <row r="14" spans="3:5" ht="256.35000000000002" customHeight="1" x14ac:dyDescent="0.25">
      <c r="C14" s="201" t="s">
        <v>23</v>
      </c>
      <c r="D14" s="202" t="s">
        <v>20</v>
      </c>
      <c r="E14" s="208" t="s">
        <v>1597</v>
      </c>
    </row>
    <row r="15" spans="3:5" ht="256.35000000000002" customHeight="1" x14ac:dyDescent="0.25">
      <c r="C15" s="201" t="s">
        <v>24</v>
      </c>
      <c r="D15" s="202" t="s">
        <v>20</v>
      </c>
      <c r="E15" s="208" t="s">
        <v>1598</v>
      </c>
    </row>
    <row r="16" spans="3:5" ht="256.35000000000002" customHeight="1" x14ac:dyDescent="0.25">
      <c r="C16" s="201" t="s">
        <v>25</v>
      </c>
      <c r="D16" s="202" t="s">
        <v>20</v>
      </c>
      <c r="E16" s="208" t="s">
        <v>1599</v>
      </c>
    </row>
    <row r="17" spans="3:5" ht="256.35000000000002" customHeight="1" x14ac:dyDescent="0.25">
      <c r="C17" s="201" t="s">
        <v>1555</v>
      </c>
      <c r="D17" s="202" t="s">
        <v>20</v>
      </c>
      <c r="E17" s="208" t="s">
        <v>1600</v>
      </c>
    </row>
    <row r="18" spans="3:5" ht="256.35000000000002" customHeight="1" x14ac:dyDescent="0.25">
      <c r="C18" s="201" t="s">
        <v>26</v>
      </c>
      <c r="D18" s="202" t="s">
        <v>20</v>
      </c>
      <c r="E18" s="208" t="s">
        <v>1601</v>
      </c>
    </row>
    <row r="19" spans="3:5" ht="256.35000000000002" customHeight="1" x14ac:dyDescent="0.25">
      <c r="C19" s="201" t="s">
        <v>1556</v>
      </c>
      <c r="D19" s="202" t="s">
        <v>20</v>
      </c>
      <c r="E19" s="208" t="s">
        <v>1602</v>
      </c>
    </row>
    <row r="20" spans="3:5" ht="256.35000000000002" customHeight="1" x14ac:dyDescent="0.25">
      <c r="C20" s="201" t="s">
        <v>27</v>
      </c>
      <c r="D20" s="202" t="s">
        <v>20</v>
      </c>
      <c r="E20" s="208" t="s">
        <v>1603</v>
      </c>
    </row>
    <row r="21" spans="3:5" ht="256.35000000000002" customHeight="1" x14ac:dyDescent="0.25">
      <c r="C21" s="201" t="s">
        <v>31</v>
      </c>
      <c r="D21" s="202" t="s">
        <v>30</v>
      </c>
      <c r="E21" s="208" t="s">
        <v>1604</v>
      </c>
    </row>
    <row r="22" spans="3:5" ht="256.35000000000002" customHeight="1" x14ac:dyDescent="0.25">
      <c r="C22" s="201" t="s">
        <v>32</v>
      </c>
      <c r="D22" s="202" t="s">
        <v>30</v>
      </c>
      <c r="E22" s="208" t="s">
        <v>1605</v>
      </c>
    </row>
    <row r="23" spans="3:5" ht="256.35000000000002" customHeight="1" x14ac:dyDescent="0.25">
      <c r="C23" s="201" t="s">
        <v>33</v>
      </c>
      <c r="D23" s="202" t="s">
        <v>30</v>
      </c>
      <c r="E23" s="208" t="s">
        <v>1606</v>
      </c>
    </row>
    <row r="24" spans="3:5" ht="256.35000000000002" customHeight="1" x14ac:dyDescent="0.25">
      <c r="C24" s="201" t="s">
        <v>34</v>
      </c>
      <c r="D24" s="202" t="s">
        <v>30</v>
      </c>
      <c r="E24" s="208" t="s">
        <v>1607</v>
      </c>
    </row>
    <row r="25" spans="3:5" ht="256.35000000000002" customHeight="1" x14ac:dyDescent="0.25">
      <c r="C25" s="201" t="s">
        <v>35</v>
      </c>
      <c r="D25" s="202" t="s">
        <v>30</v>
      </c>
      <c r="E25" s="208" t="s">
        <v>1608</v>
      </c>
    </row>
    <row r="26" spans="3:5" ht="256.35000000000002" customHeight="1" x14ac:dyDescent="0.25">
      <c r="C26" s="201" t="s">
        <v>36</v>
      </c>
      <c r="D26" s="202" t="s">
        <v>30</v>
      </c>
      <c r="E26" s="208" t="s">
        <v>1609</v>
      </c>
    </row>
    <row r="27" spans="3:5" ht="256.35000000000002" customHeight="1" x14ac:dyDescent="0.25">
      <c r="C27" s="201" t="s">
        <v>37</v>
      </c>
      <c r="D27" s="202" t="s">
        <v>30</v>
      </c>
      <c r="E27" s="208" t="s">
        <v>1610</v>
      </c>
    </row>
    <row r="28" spans="3:5" ht="256.35000000000002" customHeight="1" x14ac:dyDescent="0.25">
      <c r="C28" s="201" t="s">
        <v>38</v>
      </c>
      <c r="D28" s="202" t="s">
        <v>30</v>
      </c>
      <c r="E28" s="208" t="s">
        <v>1611</v>
      </c>
    </row>
    <row r="29" spans="3:5" ht="256.35000000000002" customHeight="1" x14ac:dyDescent="0.25">
      <c r="C29" s="201" t="s">
        <v>39</v>
      </c>
      <c r="D29" s="202" t="s">
        <v>30</v>
      </c>
      <c r="E29" s="208" t="s">
        <v>1612</v>
      </c>
    </row>
    <row r="30" spans="3:5" ht="256.35000000000002" customHeight="1" x14ac:dyDescent="0.25">
      <c r="C30" s="201" t="s">
        <v>40</v>
      </c>
      <c r="D30" s="202" t="s">
        <v>30</v>
      </c>
      <c r="E30" s="208" t="s">
        <v>1613</v>
      </c>
    </row>
    <row r="31" spans="3:5" ht="256.35000000000002" customHeight="1" x14ac:dyDescent="0.25">
      <c r="C31" s="201" t="s">
        <v>41</v>
      </c>
      <c r="D31" s="202" t="s">
        <v>30</v>
      </c>
      <c r="E31" s="208" t="s">
        <v>1614</v>
      </c>
    </row>
    <row r="32" spans="3:5" ht="256.35000000000002" customHeight="1" x14ac:dyDescent="0.25">
      <c r="C32" s="201" t="s">
        <v>42</v>
      </c>
      <c r="D32" s="202" t="s">
        <v>30</v>
      </c>
      <c r="E32" s="208" t="s">
        <v>1615</v>
      </c>
    </row>
    <row r="33" spans="3:5" ht="256.35000000000002" customHeight="1" x14ac:dyDescent="0.25">
      <c r="C33" s="201" t="s">
        <v>43</v>
      </c>
      <c r="D33" s="202" t="s">
        <v>30</v>
      </c>
      <c r="E33" s="208" t="s">
        <v>1616</v>
      </c>
    </row>
    <row r="34" spans="3:5" ht="256.35000000000002" customHeight="1" x14ac:dyDescent="0.25">
      <c r="C34" s="201" t="s">
        <v>44</v>
      </c>
      <c r="D34" s="202" t="s">
        <v>30</v>
      </c>
      <c r="E34" s="208" t="s">
        <v>1617</v>
      </c>
    </row>
    <row r="35" spans="3:5" ht="256.35000000000002" customHeight="1" x14ac:dyDescent="0.25">
      <c r="C35" s="201" t="s">
        <v>45</v>
      </c>
      <c r="D35" s="202" t="s">
        <v>30</v>
      </c>
      <c r="E35" s="208" t="s">
        <v>1618</v>
      </c>
    </row>
    <row r="36" spans="3:5" ht="256.35000000000002" customHeight="1" x14ac:dyDescent="0.25">
      <c r="C36" s="201" t="s">
        <v>46</v>
      </c>
      <c r="D36" s="202" t="s">
        <v>30</v>
      </c>
      <c r="E36" s="208" t="s">
        <v>1619</v>
      </c>
    </row>
    <row r="37" spans="3:5" ht="256.35000000000002" customHeight="1" x14ac:dyDescent="0.25">
      <c r="C37" s="201" t="s">
        <v>47</v>
      </c>
      <c r="D37" s="202" t="s">
        <v>30</v>
      </c>
      <c r="E37" s="208" t="s">
        <v>1620</v>
      </c>
    </row>
    <row r="38" spans="3:5" ht="256.35000000000002" customHeight="1" x14ac:dyDescent="0.25">
      <c r="C38" s="201" t="s">
        <v>48</v>
      </c>
      <c r="D38" s="202" t="s">
        <v>30</v>
      </c>
      <c r="E38" s="208" t="s">
        <v>1621</v>
      </c>
    </row>
    <row r="39" spans="3:5" ht="256.35000000000002" customHeight="1" x14ac:dyDescent="0.25">
      <c r="C39" s="201" t="s">
        <v>49</v>
      </c>
      <c r="D39" s="202" t="s">
        <v>30</v>
      </c>
      <c r="E39" s="208" t="s">
        <v>1622</v>
      </c>
    </row>
    <row r="40" spans="3:5" ht="256.35000000000002" customHeight="1" x14ac:dyDescent="0.25">
      <c r="C40" s="201" t="s">
        <v>50</v>
      </c>
      <c r="D40" s="202" t="s">
        <v>30</v>
      </c>
      <c r="E40" s="208" t="s">
        <v>1623</v>
      </c>
    </row>
    <row r="41" spans="3:5" ht="256.35000000000002" customHeight="1" x14ac:dyDescent="0.25">
      <c r="C41" s="201" t="s">
        <v>51</v>
      </c>
      <c r="D41" s="202" t="s">
        <v>30</v>
      </c>
      <c r="E41" s="208" t="s">
        <v>1624</v>
      </c>
    </row>
    <row r="42" spans="3:5" ht="256.35000000000002" customHeight="1" x14ac:dyDescent="0.25">
      <c r="C42" s="201" t="s">
        <v>52</v>
      </c>
      <c r="D42" s="202" t="s">
        <v>30</v>
      </c>
      <c r="E42" s="208" t="s">
        <v>1625</v>
      </c>
    </row>
    <row r="43" spans="3:5" ht="256.35000000000002" customHeight="1" x14ac:dyDescent="0.25">
      <c r="C43" s="201" t="s">
        <v>53</v>
      </c>
      <c r="D43" s="202" t="s">
        <v>30</v>
      </c>
      <c r="E43" s="208" t="s">
        <v>1626</v>
      </c>
    </row>
    <row r="44" spans="3:5" ht="256.35000000000002" customHeight="1" x14ac:dyDescent="0.25">
      <c r="C44" s="201" t="s">
        <v>55</v>
      </c>
      <c r="D44" s="202" t="s">
        <v>54</v>
      </c>
      <c r="E44" s="208" t="s">
        <v>1627</v>
      </c>
    </row>
    <row r="45" spans="3:5" ht="256.35000000000002" customHeight="1" x14ac:dyDescent="0.25">
      <c r="C45" s="201" t="s">
        <v>56</v>
      </c>
      <c r="D45" s="202" t="s">
        <v>54</v>
      </c>
      <c r="E45" s="208" t="s">
        <v>1628</v>
      </c>
    </row>
    <row r="46" spans="3:5" ht="256.35000000000002" customHeight="1" x14ac:dyDescent="0.25">
      <c r="C46" s="201" t="s">
        <v>57</v>
      </c>
      <c r="D46" s="202" t="s">
        <v>54</v>
      </c>
      <c r="E46" s="208" t="s">
        <v>1629</v>
      </c>
    </row>
    <row r="47" spans="3:5" ht="256.35000000000002" customHeight="1" x14ac:dyDescent="0.25">
      <c r="C47" s="201" t="s">
        <v>58</v>
      </c>
      <c r="D47" s="202" t="s">
        <v>54</v>
      </c>
      <c r="E47" s="208" t="s">
        <v>1630</v>
      </c>
    </row>
    <row r="48" spans="3:5" ht="256.35000000000002" customHeight="1" x14ac:dyDescent="0.25">
      <c r="C48" s="201" t="s">
        <v>59</v>
      </c>
      <c r="D48" s="202" t="s">
        <v>54</v>
      </c>
      <c r="E48" s="208" t="s">
        <v>1631</v>
      </c>
    </row>
    <row r="49" spans="3:5" ht="256.35000000000002" customHeight="1" x14ac:dyDescent="0.25">
      <c r="C49" s="201" t="s">
        <v>60</v>
      </c>
      <c r="D49" s="202" t="s">
        <v>54</v>
      </c>
      <c r="E49" s="208" t="s">
        <v>1632</v>
      </c>
    </row>
    <row r="50" spans="3:5" ht="256.35000000000002" customHeight="1" x14ac:dyDescent="0.25">
      <c r="C50" s="201" t="s">
        <v>61</v>
      </c>
      <c r="D50" s="202" t="s">
        <v>54</v>
      </c>
      <c r="E50" s="208" t="s">
        <v>1633</v>
      </c>
    </row>
    <row r="51" spans="3:5" ht="256.35000000000002" customHeight="1" x14ac:dyDescent="0.25">
      <c r="C51" s="201" t="s">
        <v>62</v>
      </c>
      <c r="D51" s="202" t="s">
        <v>54</v>
      </c>
      <c r="E51" s="208" t="s">
        <v>1634</v>
      </c>
    </row>
    <row r="52" spans="3:5" ht="256.35000000000002" customHeight="1" x14ac:dyDescent="0.25">
      <c r="C52" s="201" t="s">
        <v>63</v>
      </c>
      <c r="D52" s="202" t="s">
        <v>54</v>
      </c>
      <c r="E52" s="208" t="s">
        <v>1635</v>
      </c>
    </row>
    <row r="53" spans="3:5" ht="256.35000000000002" customHeight="1" x14ac:dyDescent="0.25">
      <c r="C53" s="201" t="s">
        <v>64</v>
      </c>
      <c r="D53" s="202" t="s">
        <v>54</v>
      </c>
      <c r="E53" s="208" t="s">
        <v>1636</v>
      </c>
    </row>
    <row r="54" spans="3:5" ht="256.35000000000002" customHeight="1" x14ac:dyDescent="0.25">
      <c r="C54" s="201" t="s">
        <v>65</v>
      </c>
      <c r="D54" s="202" t="s">
        <v>54</v>
      </c>
      <c r="E54" s="208" t="s">
        <v>1637</v>
      </c>
    </row>
    <row r="55" spans="3:5" ht="256.35000000000002" customHeight="1" x14ac:dyDescent="0.25">
      <c r="C55" s="201" t="s">
        <v>67</v>
      </c>
      <c r="D55" s="202" t="s">
        <v>66</v>
      </c>
      <c r="E55" s="208" t="s">
        <v>1638</v>
      </c>
    </row>
    <row r="56" spans="3:5" ht="256.35000000000002" customHeight="1" x14ac:dyDescent="0.25">
      <c r="C56" s="201" t="s">
        <v>68</v>
      </c>
      <c r="D56" s="202" t="s">
        <v>66</v>
      </c>
      <c r="E56" s="208" t="s">
        <v>1639</v>
      </c>
    </row>
    <row r="57" spans="3:5" ht="256.35000000000002" customHeight="1" x14ac:dyDescent="0.25">
      <c r="C57" s="201" t="s">
        <v>69</v>
      </c>
      <c r="D57" s="202" t="s">
        <v>66</v>
      </c>
      <c r="E57" s="208" t="s">
        <v>1640</v>
      </c>
    </row>
    <row r="58" spans="3:5" ht="256.35000000000002" customHeight="1" x14ac:dyDescent="0.25">
      <c r="C58" s="201" t="s">
        <v>70</v>
      </c>
      <c r="D58" s="202" t="s">
        <v>66</v>
      </c>
      <c r="E58" s="208" t="s">
        <v>1641</v>
      </c>
    </row>
    <row r="59" spans="3:5" ht="256.35000000000002" customHeight="1" x14ac:dyDescent="0.25">
      <c r="C59" s="201" t="s">
        <v>71</v>
      </c>
      <c r="D59" s="202" t="s">
        <v>66</v>
      </c>
      <c r="E59" s="208" t="s">
        <v>1642</v>
      </c>
    </row>
    <row r="60" spans="3:5" ht="256.35000000000002" customHeight="1" x14ac:dyDescent="0.25">
      <c r="C60" s="201" t="s">
        <v>72</v>
      </c>
      <c r="D60" s="202" t="s">
        <v>66</v>
      </c>
      <c r="E60" s="208" t="s">
        <v>1643</v>
      </c>
    </row>
    <row r="61" spans="3:5" ht="256.35000000000002" customHeight="1" x14ac:dyDescent="0.25">
      <c r="C61" s="201" t="s">
        <v>73</v>
      </c>
      <c r="D61" s="202" t="s">
        <v>66</v>
      </c>
      <c r="E61" s="208" t="s">
        <v>1644</v>
      </c>
    </row>
    <row r="62" spans="3:5" ht="256.35000000000002" customHeight="1" x14ac:dyDescent="0.25">
      <c r="C62" s="201" t="s">
        <v>75</v>
      </c>
      <c r="D62" s="202" t="s">
        <v>74</v>
      </c>
      <c r="E62" s="208" t="s">
        <v>1645</v>
      </c>
    </row>
    <row r="63" spans="3:5" ht="256.35000000000002" customHeight="1" x14ac:dyDescent="0.25">
      <c r="C63" s="201" t="s">
        <v>76</v>
      </c>
      <c r="D63" s="202" t="s">
        <v>74</v>
      </c>
      <c r="E63" s="208" t="s">
        <v>1646</v>
      </c>
    </row>
    <row r="64" spans="3:5" ht="256.35000000000002" customHeight="1" x14ac:dyDescent="0.25">
      <c r="C64" s="201" t="s">
        <v>77</v>
      </c>
      <c r="D64" s="202" t="s">
        <v>74</v>
      </c>
      <c r="E64" s="208" t="s">
        <v>1647</v>
      </c>
    </row>
    <row r="65" spans="3:5" ht="256.35000000000002" customHeight="1" x14ac:dyDescent="0.25">
      <c r="C65" s="201" t="s">
        <v>78</v>
      </c>
      <c r="D65" s="202" t="s">
        <v>74</v>
      </c>
      <c r="E65" s="208" t="s">
        <v>1648</v>
      </c>
    </row>
    <row r="66" spans="3:5" ht="256.35000000000002" customHeight="1" x14ac:dyDescent="0.25">
      <c r="C66" s="201" t="s">
        <v>80</v>
      </c>
      <c r="D66" s="202" t="s">
        <v>79</v>
      </c>
      <c r="E66" s="208" t="s">
        <v>1649</v>
      </c>
    </row>
    <row r="67" spans="3:5" ht="256.35000000000002" customHeight="1" x14ac:dyDescent="0.25">
      <c r="C67" s="201" t="s">
        <v>82</v>
      </c>
      <c r="D67" s="202" t="s">
        <v>81</v>
      </c>
      <c r="E67" s="208" t="s">
        <v>1650</v>
      </c>
    </row>
    <row r="68" spans="3:5" ht="256.35000000000002" customHeight="1" x14ac:dyDescent="0.25">
      <c r="C68" s="201" t="s">
        <v>83</v>
      </c>
      <c r="D68" s="202" t="s">
        <v>81</v>
      </c>
      <c r="E68" s="208" t="s">
        <v>1651</v>
      </c>
    </row>
    <row r="69" spans="3:5" ht="256.35000000000002" customHeight="1" x14ac:dyDescent="0.25">
      <c r="C69" s="201" t="s">
        <v>84</v>
      </c>
      <c r="D69" s="202" t="s">
        <v>81</v>
      </c>
      <c r="E69" s="208" t="s">
        <v>1652</v>
      </c>
    </row>
    <row r="70" spans="3:5" ht="256.35000000000002" customHeight="1" x14ac:dyDescent="0.25">
      <c r="C70" s="201" t="s">
        <v>85</v>
      </c>
      <c r="D70" s="202" t="s">
        <v>81</v>
      </c>
      <c r="E70" s="208" t="s">
        <v>1653</v>
      </c>
    </row>
    <row r="71" spans="3:5" ht="256.35000000000002" customHeight="1" x14ac:dyDescent="0.25">
      <c r="C71" s="201" t="s">
        <v>87</v>
      </c>
      <c r="D71" s="202" t="s">
        <v>86</v>
      </c>
      <c r="E71" s="208" t="s">
        <v>1654</v>
      </c>
    </row>
    <row r="72" spans="3:5" ht="256.35000000000002" customHeight="1" x14ac:dyDescent="0.25">
      <c r="C72" s="201" t="s">
        <v>88</v>
      </c>
      <c r="D72" s="202" t="s">
        <v>86</v>
      </c>
      <c r="E72" s="208" t="s">
        <v>1655</v>
      </c>
    </row>
    <row r="73" spans="3:5" ht="256.35000000000002" customHeight="1" x14ac:dyDescent="0.25">
      <c r="C73" s="201" t="s">
        <v>89</v>
      </c>
      <c r="D73" s="202" t="s">
        <v>86</v>
      </c>
      <c r="E73" s="208" t="s">
        <v>1656</v>
      </c>
    </row>
    <row r="74" spans="3:5" ht="256.35000000000002" customHeight="1" x14ac:dyDescent="0.25">
      <c r="C74" s="201" t="s">
        <v>91</v>
      </c>
      <c r="D74" s="202" t="s">
        <v>90</v>
      </c>
      <c r="E74" s="208" t="s">
        <v>1657</v>
      </c>
    </row>
    <row r="75" spans="3:5" ht="256.35000000000002" customHeight="1" x14ac:dyDescent="0.25">
      <c r="C75" s="201" t="s">
        <v>92</v>
      </c>
      <c r="D75" s="202" t="s">
        <v>90</v>
      </c>
      <c r="E75" s="208" t="s">
        <v>1658</v>
      </c>
    </row>
    <row r="76" spans="3:5" ht="256.35000000000002" customHeight="1" x14ac:dyDescent="0.25">
      <c r="C76" s="201" t="s">
        <v>93</v>
      </c>
      <c r="D76" s="202" t="s">
        <v>90</v>
      </c>
      <c r="E76" s="208" t="s">
        <v>1659</v>
      </c>
    </row>
    <row r="77" spans="3:5" ht="256.35000000000002" customHeight="1" x14ac:dyDescent="0.25">
      <c r="C77" s="201" t="s">
        <v>94</v>
      </c>
      <c r="D77" s="202" t="s">
        <v>90</v>
      </c>
      <c r="E77" s="208" t="s">
        <v>1660</v>
      </c>
    </row>
    <row r="78" spans="3:5" ht="256.35000000000002" customHeight="1" x14ac:dyDescent="0.25">
      <c r="C78" s="201" t="s">
        <v>95</v>
      </c>
      <c r="D78" s="202" t="s">
        <v>90</v>
      </c>
      <c r="E78" s="208" t="s">
        <v>1661</v>
      </c>
    </row>
    <row r="79" spans="3:5" ht="256.35000000000002" customHeight="1" x14ac:dyDescent="0.25">
      <c r="C79" s="201" t="s">
        <v>96</v>
      </c>
      <c r="D79" s="202" t="s">
        <v>90</v>
      </c>
      <c r="E79" s="208" t="s">
        <v>1662</v>
      </c>
    </row>
    <row r="80" spans="3:5" ht="256.35000000000002" customHeight="1" x14ac:dyDescent="0.25">
      <c r="C80" s="201" t="s">
        <v>97</v>
      </c>
      <c r="D80" s="202" t="s">
        <v>90</v>
      </c>
      <c r="E80" s="208" t="s">
        <v>1663</v>
      </c>
    </row>
    <row r="81" spans="3:5" ht="256.35000000000002" customHeight="1" x14ac:dyDescent="0.25">
      <c r="C81" s="201" t="s">
        <v>98</v>
      </c>
      <c r="D81" s="202" t="s">
        <v>90</v>
      </c>
      <c r="E81" s="208" t="s">
        <v>1664</v>
      </c>
    </row>
    <row r="82" spans="3:5" ht="256.35000000000002" customHeight="1" x14ac:dyDescent="0.25">
      <c r="C82" s="201" t="s">
        <v>99</v>
      </c>
      <c r="D82" s="202" t="s">
        <v>90</v>
      </c>
      <c r="E82" s="208" t="s">
        <v>1665</v>
      </c>
    </row>
    <row r="83" spans="3:5" ht="256.35000000000002" customHeight="1" x14ac:dyDescent="0.25">
      <c r="C83" s="201" t="s">
        <v>100</v>
      </c>
      <c r="D83" s="202" t="s">
        <v>90</v>
      </c>
      <c r="E83" s="208" t="s">
        <v>1666</v>
      </c>
    </row>
    <row r="84" spans="3:5" ht="256.35000000000002" customHeight="1" x14ac:dyDescent="0.25">
      <c r="C84" s="201" t="s">
        <v>101</v>
      </c>
      <c r="D84" s="202" t="s">
        <v>90</v>
      </c>
      <c r="E84" s="208" t="s">
        <v>1667</v>
      </c>
    </row>
    <row r="85" spans="3:5" ht="256.35000000000002" customHeight="1" x14ac:dyDescent="0.25">
      <c r="C85" s="201" t="s">
        <v>102</v>
      </c>
      <c r="D85" s="202" t="s">
        <v>90</v>
      </c>
      <c r="E85" s="208" t="s">
        <v>1668</v>
      </c>
    </row>
    <row r="86" spans="3:5" ht="256.35000000000002" customHeight="1" x14ac:dyDescent="0.25">
      <c r="C86" s="201" t="s">
        <v>103</v>
      </c>
      <c r="D86" s="202" t="s">
        <v>90</v>
      </c>
      <c r="E86" s="208" t="s">
        <v>1669</v>
      </c>
    </row>
    <row r="87" spans="3:5" ht="256.35000000000002" customHeight="1" x14ac:dyDescent="0.25">
      <c r="C87" s="201" t="s">
        <v>105</v>
      </c>
      <c r="D87" s="202" t="s">
        <v>104</v>
      </c>
      <c r="E87" s="208" t="s">
        <v>1670</v>
      </c>
    </row>
    <row r="88" spans="3:5" ht="256.35000000000002" customHeight="1" x14ac:dyDescent="0.25">
      <c r="C88" s="201" t="s">
        <v>106</v>
      </c>
      <c r="D88" s="202" t="s">
        <v>104</v>
      </c>
      <c r="E88" s="208" t="s">
        <v>1671</v>
      </c>
    </row>
    <row r="89" spans="3:5" ht="256.35000000000002" customHeight="1" x14ac:dyDescent="0.25">
      <c r="C89" s="201" t="s">
        <v>107</v>
      </c>
      <c r="D89" s="202" t="s">
        <v>104</v>
      </c>
      <c r="E89" s="208" t="s">
        <v>1672</v>
      </c>
    </row>
    <row r="90" spans="3:5" ht="256.35000000000002" customHeight="1" x14ac:dyDescent="0.25">
      <c r="C90" s="201" t="s">
        <v>108</v>
      </c>
      <c r="D90" s="202" t="s">
        <v>104</v>
      </c>
      <c r="E90" s="208" t="s">
        <v>1673</v>
      </c>
    </row>
    <row r="91" spans="3:5" ht="256.35000000000002" customHeight="1" x14ac:dyDescent="0.25">
      <c r="C91" s="201" t="s">
        <v>109</v>
      </c>
      <c r="D91" s="202" t="s">
        <v>104</v>
      </c>
      <c r="E91" s="208" t="s">
        <v>1674</v>
      </c>
    </row>
    <row r="92" spans="3:5" ht="256.35000000000002" customHeight="1" x14ac:dyDescent="0.25">
      <c r="C92" s="201" t="s">
        <v>110</v>
      </c>
      <c r="D92" s="202" t="s">
        <v>104</v>
      </c>
      <c r="E92" s="208" t="s">
        <v>1675</v>
      </c>
    </row>
    <row r="93" spans="3:5" ht="256.35000000000002" customHeight="1" x14ac:dyDescent="0.25">
      <c r="C93" s="201" t="s">
        <v>112</v>
      </c>
      <c r="D93" s="202" t="s">
        <v>111</v>
      </c>
      <c r="E93" s="208" t="s">
        <v>1676</v>
      </c>
    </row>
    <row r="94" spans="3:5" ht="256.35000000000002" customHeight="1" x14ac:dyDescent="0.25">
      <c r="C94" s="201" t="s">
        <v>113</v>
      </c>
      <c r="D94" s="202" t="s">
        <v>111</v>
      </c>
      <c r="E94" s="208" t="s">
        <v>1677</v>
      </c>
    </row>
    <row r="95" spans="3:5" ht="256.35000000000002" customHeight="1" x14ac:dyDescent="0.25">
      <c r="C95" s="201" t="s">
        <v>114</v>
      </c>
      <c r="D95" s="202" t="s">
        <v>111</v>
      </c>
      <c r="E95" s="208" t="s">
        <v>1678</v>
      </c>
    </row>
    <row r="96" spans="3:5" ht="256.35000000000002" customHeight="1" x14ac:dyDescent="0.25">
      <c r="C96" s="201" t="s">
        <v>115</v>
      </c>
      <c r="D96" s="202" t="s">
        <v>111</v>
      </c>
      <c r="E96" s="208" t="s">
        <v>1679</v>
      </c>
    </row>
    <row r="97" spans="3:5" ht="256.35000000000002" customHeight="1" x14ac:dyDescent="0.25">
      <c r="C97" s="201" t="s">
        <v>116</v>
      </c>
      <c r="D97" s="202" t="s">
        <v>111</v>
      </c>
      <c r="E97" s="208" t="s">
        <v>1680</v>
      </c>
    </row>
    <row r="98" spans="3:5" ht="256.35000000000002" customHeight="1" x14ac:dyDescent="0.25">
      <c r="C98" s="201" t="s">
        <v>117</v>
      </c>
      <c r="D98" s="202" t="s">
        <v>111</v>
      </c>
      <c r="E98" s="208" t="s">
        <v>1681</v>
      </c>
    </row>
    <row r="99" spans="3:5" ht="256.35000000000002" customHeight="1" x14ac:dyDescent="0.25">
      <c r="C99" s="201" t="s">
        <v>119</v>
      </c>
      <c r="D99" s="202" t="s">
        <v>118</v>
      </c>
      <c r="E99" s="208" t="s">
        <v>1682</v>
      </c>
    </row>
    <row r="100" spans="3:5" ht="256.35000000000002" customHeight="1" x14ac:dyDescent="0.25">
      <c r="C100" s="201" t="s">
        <v>120</v>
      </c>
      <c r="D100" s="202" t="s">
        <v>118</v>
      </c>
      <c r="E100" s="208" t="s">
        <v>1683</v>
      </c>
    </row>
    <row r="101" spans="3:5" ht="256.35000000000002" customHeight="1" x14ac:dyDescent="0.25">
      <c r="C101" s="201" t="s">
        <v>121</v>
      </c>
      <c r="D101" s="202" t="s">
        <v>118</v>
      </c>
      <c r="E101" s="208" t="s">
        <v>1684</v>
      </c>
    </row>
    <row r="102" spans="3:5" ht="256.35000000000002" customHeight="1" x14ac:dyDescent="0.25">
      <c r="C102" s="201" t="s">
        <v>123</v>
      </c>
      <c r="D102" s="202" t="s">
        <v>122</v>
      </c>
      <c r="E102" s="208" t="s">
        <v>1685</v>
      </c>
    </row>
    <row r="103" spans="3:5" ht="256.35000000000002" customHeight="1" x14ac:dyDescent="0.25">
      <c r="C103" s="201" t="s">
        <v>124</v>
      </c>
      <c r="D103" s="202" t="s">
        <v>122</v>
      </c>
      <c r="E103" s="208" t="s">
        <v>1686</v>
      </c>
    </row>
    <row r="104" spans="3:5" ht="256.35000000000002" customHeight="1" x14ac:dyDescent="0.25">
      <c r="C104" s="201" t="s">
        <v>125</v>
      </c>
      <c r="D104" s="202" t="s">
        <v>122</v>
      </c>
      <c r="E104" s="208" t="s">
        <v>1687</v>
      </c>
    </row>
    <row r="105" spans="3:5" ht="256.35000000000002" customHeight="1" x14ac:dyDescent="0.25">
      <c r="C105" s="201" t="s">
        <v>126</v>
      </c>
      <c r="D105" s="202" t="s">
        <v>128</v>
      </c>
      <c r="E105" s="208" t="s">
        <v>1688</v>
      </c>
    </row>
    <row r="106" spans="3:5" ht="256.35000000000002" customHeight="1" x14ac:dyDescent="0.25">
      <c r="C106" s="201" t="s">
        <v>127</v>
      </c>
      <c r="D106" s="202" t="s">
        <v>128</v>
      </c>
      <c r="E106" s="208" t="s">
        <v>1689</v>
      </c>
    </row>
    <row r="107" spans="3:5" ht="256.35000000000002" customHeight="1" x14ac:dyDescent="0.25">
      <c r="C107" s="201" t="s">
        <v>129</v>
      </c>
      <c r="D107" s="202" t="s">
        <v>128</v>
      </c>
      <c r="E107" s="208" t="s">
        <v>1690</v>
      </c>
    </row>
    <row r="108" spans="3:5" ht="256.35000000000002" customHeight="1" x14ac:dyDescent="0.25">
      <c r="C108" s="201" t="s">
        <v>130</v>
      </c>
      <c r="D108" s="202" t="s">
        <v>128</v>
      </c>
      <c r="E108" s="208" t="s">
        <v>1691</v>
      </c>
    </row>
    <row r="109" spans="3:5" ht="256.35000000000002" customHeight="1" x14ac:dyDescent="0.25">
      <c r="C109" s="201" t="s">
        <v>29</v>
      </c>
      <c r="D109" s="202" t="s">
        <v>28</v>
      </c>
      <c r="E109" s="208" t="s">
        <v>1692</v>
      </c>
    </row>
    <row r="110" spans="3:5" ht="256.35000000000002" customHeight="1" x14ac:dyDescent="0.25">
      <c r="C110" s="201" t="s">
        <v>132</v>
      </c>
      <c r="D110" s="202" t="s">
        <v>131</v>
      </c>
      <c r="E110" s="208" t="s">
        <v>1693</v>
      </c>
    </row>
    <row r="111" spans="3:5" ht="256.35000000000002" customHeight="1" x14ac:dyDescent="0.25">
      <c r="C111" s="201" t="s">
        <v>133</v>
      </c>
      <c r="D111" s="202" t="s">
        <v>131</v>
      </c>
      <c r="E111" s="208" t="s">
        <v>1694</v>
      </c>
    </row>
    <row r="112" spans="3:5" ht="256.35000000000002" customHeight="1" x14ac:dyDescent="0.25">
      <c r="C112" s="201" t="s">
        <v>134</v>
      </c>
      <c r="D112" s="202" t="s">
        <v>131</v>
      </c>
      <c r="E112" s="208" t="s">
        <v>1695</v>
      </c>
    </row>
    <row r="113" spans="1:5" ht="256.35000000000002" customHeight="1" x14ac:dyDescent="0.25">
      <c r="C113" s="201" t="s">
        <v>135</v>
      </c>
      <c r="D113" s="202" t="s">
        <v>1800</v>
      </c>
      <c r="E113" s="208" t="s">
        <v>1696</v>
      </c>
    </row>
    <row r="114" spans="1:5" ht="256.35000000000002" customHeight="1" x14ac:dyDescent="0.25">
      <c r="C114" s="201" t="s">
        <v>136</v>
      </c>
      <c r="D114" s="202" t="s">
        <v>1800</v>
      </c>
      <c r="E114" s="208" t="s">
        <v>1697</v>
      </c>
    </row>
    <row r="115" spans="1:5" ht="256.35000000000002" customHeight="1" x14ac:dyDescent="0.25">
      <c r="C115" s="201" t="s">
        <v>274</v>
      </c>
      <c r="D115" s="202" t="s">
        <v>1800</v>
      </c>
      <c r="E115" s="208" t="s">
        <v>1698</v>
      </c>
    </row>
    <row r="116" spans="1:5" ht="256.35000000000002" customHeight="1" x14ac:dyDescent="0.25">
      <c r="C116" s="201" t="s">
        <v>275</v>
      </c>
      <c r="D116" s="202" t="s">
        <v>1800</v>
      </c>
      <c r="E116" s="208" t="s">
        <v>1699</v>
      </c>
    </row>
    <row r="117" spans="1:5" ht="256.35000000000002" customHeight="1" x14ac:dyDescent="0.25">
      <c r="C117" s="201" t="s">
        <v>276</v>
      </c>
      <c r="D117" s="202" t="s">
        <v>1800</v>
      </c>
      <c r="E117" s="208" t="s">
        <v>1700</v>
      </c>
    </row>
    <row r="118" spans="1:5" ht="256.35000000000002" customHeight="1" x14ac:dyDescent="0.25">
      <c r="C118" s="201" t="s">
        <v>277</v>
      </c>
      <c r="D118" s="202" t="s">
        <v>1800</v>
      </c>
      <c r="E118" s="208" t="s">
        <v>1701</v>
      </c>
    </row>
    <row r="119" spans="1:5" ht="256.35000000000002" customHeight="1" x14ac:dyDescent="0.25">
      <c r="C119" s="201" t="s">
        <v>278</v>
      </c>
      <c r="D119" s="202" t="s">
        <v>1800</v>
      </c>
      <c r="E119" s="208" t="s">
        <v>1702</v>
      </c>
    </row>
    <row r="120" spans="1:5" ht="256.35000000000002" customHeight="1" x14ac:dyDescent="0.25">
      <c r="C120" s="201" t="s">
        <v>137</v>
      </c>
      <c r="D120" s="202" t="s">
        <v>439</v>
      </c>
      <c r="E120" s="208" t="s">
        <v>1703</v>
      </c>
    </row>
    <row r="121" spans="1:5" ht="256.35000000000002" customHeight="1" x14ac:dyDescent="0.25">
      <c r="C121" s="201" t="s">
        <v>138</v>
      </c>
      <c r="D121" s="202" t="s">
        <v>439</v>
      </c>
      <c r="E121" s="208" t="s">
        <v>1704</v>
      </c>
    </row>
    <row r="122" spans="1:5" ht="256.35000000000002" customHeight="1" x14ac:dyDescent="0.25">
      <c r="C122" s="201" t="s">
        <v>139</v>
      </c>
      <c r="D122" s="202" t="s">
        <v>439</v>
      </c>
      <c r="E122" s="208" t="s">
        <v>1705</v>
      </c>
    </row>
    <row r="123" spans="1:5" ht="256.35000000000002" customHeight="1" x14ac:dyDescent="0.25">
      <c r="A123" s="14"/>
      <c r="B123" s="14"/>
      <c r="C123" s="209" t="s">
        <v>1799</v>
      </c>
      <c r="D123" s="210" t="s">
        <v>439</v>
      </c>
      <c r="E123" s="211" t="s">
        <v>1706</v>
      </c>
    </row>
    <row r="124" spans="1:5" ht="256.35000000000002" customHeight="1" x14ac:dyDescent="0.25">
      <c r="C124" s="204" t="s">
        <v>263</v>
      </c>
      <c r="D124" s="202" t="s">
        <v>1805</v>
      </c>
      <c r="E124" s="208" t="s">
        <v>1707</v>
      </c>
    </row>
    <row r="125" spans="1:5" ht="256.35000000000002" customHeight="1" x14ac:dyDescent="0.25">
      <c r="C125" s="205" t="s">
        <v>237</v>
      </c>
      <c r="D125" s="202" t="s">
        <v>1805</v>
      </c>
      <c r="E125" s="208" t="s">
        <v>1708</v>
      </c>
    </row>
    <row r="126" spans="1:5" ht="256.35000000000002" customHeight="1" x14ac:dyDescent="0.25">
      <c r="C126" s="205" t="s">
        <v>238</v>
      </c>
      <c r="D126" s="202" t="s">
        <v>1805</v>
      </c>
      <c r="E126" s="208" t="s">
        <v>1709</v>
      </c>
    </row>
    <row r="127" spans="1:5" ht="256.35000000000002" customHeight="1" x14ac:dyDescent="0.25">
      <c r="C127" s="205" t="s">
        <v>239</v>
      </c>
      <c r="D127" s="202" t="s">
        <v>1805</v>
      </c>
      <c r="E127" s="208" t="s">
        <v>1710</v>
      </c>
    </row>
    <row r="128" spans="1:5" ht="256.35000000000002" customHeight="1" x14ac:dyDescent="0.25">
      <c r="C128" s="205" t="s">
        <v>240</v>
      </c>
      <c r="D128" s="202" t="s">
        <v>1805</v>
      </c>
      <c r="E128" s="208" t="s">
        <v>1711</v>
      </c>
    </row>
    <row r="129" spans="3:5" ht="256.35000000000002" customHeight="1" x14ac:dyDescent="0.25">
      <c r="C129" s="205" t="s">
        <v>241</v>
      </c>
      <c r="D129" s="202" t="s">
        <v>1805</v>
      </c>
      <c r="E129" s="208" t="s">
        <v>1712</v>
      </c>
    </row>
    <row r="130" spans="3:5" ht="256.35000000000002" customHeight="1" x14ac:dyDescent="0.25">
      <c r="C130" s="205" t="s">
        <v>242</v>
      </c>
      <c r="D130" s="202" t="s">
        <v>1805</v>
      </c>
      <c r="E130" s="208" t="s">
        <v>1713</v>
      </c>
    </row>
    <row r="131" spans="3:5" ht="256.35000000000002" customHeight="1" x14ac:dyDescent="0.25">
      <c r="C131" s="205" t="s">
        <v>243</v>
      </c>
      <c r="D131" s="202" t="s">
        <v>1805</v>
      </c>
      <c r="E131" s="208" t="s">
        <v>1714</v>
      </c>
    </row>
    <row r="132" spans="3:5" ht="256.35000000000002" customHeight="1" x14ac:dyDescent="0.25">
      <c r="C132" s="205" t="s">
        <v>244</v>
      </c>
      <c r="D132" s="202" t="s">
        <v>1805</v>
      </c>
      <c r="E132" s="208" t="s">
        <v>1715</v>
      </c>
    </row>
    <row r="133" spans="3:5" ht="256.35000000000002" customHeight="1" x14ac:dyDescent="0.25">
      <c r="C133" s="205" t="s">
        <v>245</v>
      </c>
      <c r="D133" s="202" t="s">
        <v>1805</v>
      </c>
      <c r="E133" s="208" t="s">
        <v>1716</v>
      </c>
    </row>
    <row r="134" spans="3:5" ht="256.35000000000002" customHeight="1" x14ac:dyDescent="0.25">
      <c r="C134" s="205" t="s">
        <v>246</v>
      </c>
      <c r="D134" s="202" t="s">
        <v>1805</v>
      </c>
      <c r="E134" s="208" t="s">
        <v>1717</v>
      </c>
    </row>
    <row r="135" spans="3:5" ht="256.35000000000002" customHeight="1" x14ac:dyDescent="0.25">
      <c r="C135" s="205" t="s">
        <v>247</v>
      </c>
      <c r="D135" s="202" t="s">
        <v>1805</v>
      </c>
      <c r="E135" s="208" t="s">
        <v>1718</v>
      </c>
    </row>
    <row r="136" spans="3:5" ht="256.35000000000002" customHeight="1" x14ac:dyDescent="0.25">
      <c r="C136" s="205" t="s">
        <v>248</v>
      </c>
      <c r="D136" s="202" t="s">
        <v>1805</v>
      </c>
      <c r="E136" s="208" t="s">
        <v>1719</v>
      </c>
    </row>
    <row r="137" spans="3:5" ht="256.35000000000002" customHeight="1" x14ac:dyDescent="0.25">
      <c r="C137" s="205" t="s">
        <v>249</v>
      </c>
      <c r="D137" s="202" t="s">
        <v>1805</v>
      </c>
      <c r="E137" s="208" t="s">
        <v>1720</v>
      </c>
    </row>
    <row r="138" spans="3:5" ht="256.35000000000002" customHeight="1" x14ac:dyDescent="0.25">
      <c r="C138" s="205" t="s">
        <v>250</v>
      </c>
      <c r="D138" s="202" t="s">
        <v>1805</v>
      </c>
      <c r="E138" s="208" t="s">
        <v>1721</v>
      </c>
    </row>
    <row r="139" spans="3:5" ht="256.35000000000002" customHeight="1" x14ac:dyDescent="0.25">
      <c r="C139" s="205" t="s">
        <v>251</v>
      </c>
      <c r="D139" s="202" t="s">
        <v>1805</v>
      </c>
      <c r="E139" s="208" t="s">
        <v>1722</v>
      </c>
    </row>
    <row r="140" spans="3:5" ht="256.35000000000002" customHeight="1" x14ac:dyDescent="0.25">
      <c r="C140" s="206" t="s">
        <v>252</v>
      </c>
      <c r="D140" s="202" t="s">
        <v>1806</v>
      </c>
      <c r="E140" s="208" t="s">
        <v>1723</v>
      </c>
    </row>
    <row r="141" spans="3:5" ht="256.35000000000002" customHeight="1" x14ac:dyDescent="0.25">
      <c r="C141" s="205" t="s">
        <v>1807</v>
      </c>
      <c r="D141" s="202" t="s">
        <v>1806</v>
      </c>
      <c r="E141" s="208" t="s">
        <v>1724</v>
      </c>
    </row>
    <row r="142" spans="3:5" ht="256.35000000000002" customHeight="1" x14ac:dyDescent="0.25">
      <c r="C142" s="205" t="s">
        <v>253</v>
      </c>
      <c r="D142" s="202" t="s">
        <v>1806</v>
      </c>
      <c r="E142" s="208" t="s">
        <v>1725</v>
      </c>
    </row>
    <row r="143" spans="3:5" ht="256.35000000000002" customHeight="1" x14ac:dyDescent="0.25">
      <c r="C143" s="205" t="s">
        <v>1808</v>
      </c>
      <c r="D143" s="202" t="s">
        <v>1806</v>
      </c>
      <c r="E143" s="208" t="s">
        <v>1726</v>
      </c>
    </row>
    <row r="144" spans="3:5" ht="256.35000000000002" customHeight="1" x14ac:dyDescent="0.25">
      <c r="C144" s="205" t="s">
        <v>254</v>
      </c>
      <c r="D144" s="202" t="s">
        <v>1806</v>
      </c>
      <c r="E144" s="208" t="s">
        <v>1727</v>
      </c>
    </row>
    <row r="145" spans="3:5" ht="256.35000000000002" customHeight="1" x14ac:dyDescent="0.25">
      <c r="C145" s="205" t="s">
        <v>255</v>
      </c>
      <c r="D145" s="202" t="s">
        <v>1806</v>
      </c>
      <c r="E145" s="208" t="s">
        <v>1728</v>
      </c>
    </row>
    <row r="146" spans="3:5" ht="256.35000000000002" customHeight="1" x14ac:dyDescent="0.25">
      <c r="C146" s="205" t="s">
        <v>1809</v>
      </c>
      <c r="D146" s="202" t="s">
        <v>1806</v>
      </c>
      <c r="E146" s="208" t="s">
        <v>1729</v>
      </c>
    </row>
    <row r="147" spans="3:5" ht="256.35000000000002" customHeight="1" x14ac:dyDescent="0.25">
      <c r="C147" s="205" t="s">
        <v>256</v>
      </c>
      <c r="D147" s="202" t="s">
        <v>1806</v>
      </c>
      <c r="E147" s="208" t="s">
        <v>1730</v>
      </c>
    </row>
    <row r="148" spans="3:5" ht="256.35000000000002" customHeight="1" x14ac:dyDescent="0.25">
      <c r="C148" s="205" t="s">
        <v>257</v>
      </c>
      <c r="D148" s="202" t="s">
        <v>1806</v>
      </c>
      <c r="E148" s="208" t="s">
        <v>1731</v>
      </c>
    </row>
    <row r="149" spans="3:5" ht="256.35000000000002" customHeight="1" x14ac:dyDescent="0.25">
      <c r="C149" s="205" t="s">
        <v>258</v>
      </c>
      <c r="D149" s="202" t="s">
        <v>1806</v>
      </c>
      <c r="E149" s="208" t="s">
        <v>1732</v>
      </c>
    </row>
    <row r="150" spans="3:5" ht="256.35000000000002" customHeight="1" x14ac:dyDescent="0.25">
      <c r="C150" s="205" t="s">
        <v>259</v>
      </c>
      <c r="D150" s="202" t="s">
        <v>1806</v>
      </c>
      <c r="E150" s="208" t="s">
        <v>1733</v>
      </c>
    </row>
    <row r="151" spans="3:5" ht="256.35000000000002" customHeight="1" x14ac:dyDescent="0.25">
      <c r="C151" s="205" t="s">
        <v>260</v>
      </c>
      <c r="D151" s="202" t="s">
        <v>1806</v>
      </c>
      <c r="E151" s="208" t="s">
        <v>1734</v>
      </c>
    </row>
    <row r="152" spans="3:5" ht="256.35000000000002" customHeight="1" x14ac:dyDescent="0.25">
      <c r="C152" s="205" t="s">
        <v>1810</v>
      </c>
      <c r="D152" s="202" t="s">
        <v>1806</v>
      </c>
      <c r="E152" s="208" t="s">
        <v>1735</v>
      </c>
    </row>
    <row r="153" spans="3:5" ht="256.35000000000002" customHeight="1" x14ac:dyDescent="0.25">
      <c r="C153" s="205" t="s">
        <v>1811</v>
      </c>
      <c r="D153" s="202" t="s">
        <v>1806</v>
      </c>
      <c r="E153" s="208" t="s">
        <v>1736</v>
      </c>
    </row>
    <row r="154" spans="3:5" ht="256.35000000000002" customHeight="1" x14ac:dyDescent="0.25">
      <c r="C154" s="205" t="s">
        <v>261</v>
      </c>
      <c r="D154" s="202" t="s">
        <v>1806</v>
      </c>
      <c r="E154" s="208" t="s">
        <v>1737</v>
      </c>
    </row>
    <row r="155" spans="3:5" ht="256.35000000000002" customHeight="1" x14ac:dyDescent="0.25">
      <c r="C155" s="205" t="s">
        <v>1812</v>
      </c>
      <c r="D155" s="202" t="s">
        <v>1806</v>
      </c>
      <c r="E155" s="208" t="s">
        <v>1738</v>
      </c>
    </row>
    <row r="156" spans="3:5" ht="256.35000000000002" customHeight="1" x14ac:dyDescent="0.25">
      <c r="C156" s="205" t="s">
        <v>262</v>
      </c>
      <c r="D156" s="202" t="s">
        <v>1806</v>
      </c>
      <c r="E156" s="208" t="s">
        <v>1739</v>
      </c>
    </row>
    <row r="157" spans="3:5" ht="256.35000000000002" customHeight="1" x14ac:dyDescent="0.25">
      <c r="C157" s="205" t="s">
        <v>1813</v>
      </c>
      <c r="D157" s="202" t="s">
        <v>1806</v>
      </c>
      <c r="E157" s="208" t="s">
        <v>1740</v>
      </c>
    </row>
    <row r="158" spans="3:5" ht="256.35000000000002" customHeight="1" x14ac:dyDescent="0.25">
      <c r="C158" s="207" t="s">
        <v>1814</v>
      </c>
      <c r="D158" s="202" t="s">
        <v>1806</v>
      </c>
      <c r="E158" s="208" t="s">
        <v>1741</v>
      </c>
    </row>
    <row r="159" spans="3:5" ht="256.35000000000002" customHeight="1" x14ac:dyDescent="0.25">
      <c r="C159" s="207" t="s">
        <v>1815</v>
      </c>
      <c r="D159" s="202" t="s">
        <v>1806</v>
      </c>
      <c r="E159" s="208" t="s">
        <v>1742</v>
      </c>
    </row>
    <row r="160" spans="3:5" ht="256.35000000000002" customHeight="1" x14ac:dyDescent="0.25">
      <c r="C160" s="201" t="s">
        <v>140</v>
      </c>
      <c r="D160" s="202" t="s">
        <v>1856</v>
      </c>
      <c r="E160" s="208" t="s">
        <v>1743</v>
      </c>
    </row>
    <row r="161" spans="3:5" ht="256.35000000000002" customHeight="1" x14ac:dyDescent="0.25">
      <c r="C161" s="201" t="s">
        <v>141</v>
      </c>
      <c r="D161" s="202" t="s">
        <v>1856</v>
      </c>
      <c r="E161" s="208" t="s">
        <v>1744</v>
      </c>
    </row>
    <row r="162" spans="3:5" ht="256.35000000000002" customHeight="1" x14ac:dyDescent="0.25">
      <c r="C162" s="201" t="s">
        <v>142</v>
      </c>
      <c r="D162" s="202" t="s">
        <v>1856</v>
      </c>
      <c r="E162" s="208" t="s">
        <v>1745</v>
      </c>
    </row>
    <row r="163" spans="3:5" ht="256.35000000000002" customHeight="1" x14ac:dyDescent="0.25">
      <c r="C163" s="201" t="s">
        <v>143</v>
      </c>
      <c r="D163" s="202" t="s">
        <v>1856</v>
      </c>
      <c r="E163" s="208" t="s">
        <v>1746</v>
      </c>
    </row>
    <row r="164" spans="3:5" ht="256.35000000000002" customHeight="1" x14ac:dyDescent="0.25">
      <c r="C164" s="201" t="s">
        <v>144</v>
      </c>
      <c r="D164" s="202" t="s">
        <v>1856</v>
      </c>
      <c r="E164" s="208" t="s">
        <v>1747</v>
      </c>
    </row>
    <row r="165" spans="3:5" ht="256.35000000000002" customHeight="1" x14ac:dyDescent="0.25">
      <c r="C165" s="201" t="s">
        <v>145</v>
      </c>
      <c r="D165" s="202" t="s">
        <v>1856</v>
      </c>
      <c r="E165" s="208" t="s">
        <v>1748</v>
      </c>
    </row>
    <row r="166" spans="3:5" ht="256.35000000000002" customHeight="1" x14ac:dyDescent="0.25">
      <c r="C166" s="201" t="s">
        <v>146</v>
      </c>
      <c r="D166" s="202" t="s">
        <v>1856</v>
      </c>
      <c r="E166" s="208" t="s">
        <v>1749</v>
      </c>
    </row>
    <row r="167" spans="3:5" ht="256.35000000000002" customHeight="1" x14ac:dyDescent="0.25">
      <c r="C167" s="201" t="s">
        <v>147</v>
      </c>
      <c r="D167" s="202" t="s">
        <v>1856</v>
      </c>
      <c r="E167" s="208" t="s">
        <v>1750</v>
      </c>
    </row>
    <row r="168" spans="3:5" ht="256.35000000000002" customHeight="1" x14ac:dyDescent="0.25">
      <c r="C168" s="201" t="s">
        <v>148</v>
      </c>
      <c r="D168" s="202" t="s">
        <v>1856</v>
      </c>
      <c r="E168" s="208" t="s">
        <v>1751</v>
      </c>
    </row>
    <row r="169" spans="3:5" ht="256.35000000000002" customHeight="1" x14ac:dyDescent="0.25">
      <c r="C169" s="201" t="s">
        <v>149</v>
      </c>
      <c r="D169" s="202" t="s">
        <v>1856</v>
      </c>
      <c r="E169" s="208" t="s">
        <v>1752</v>
      </c>
    </row>
    <row r="170" spans="3:5" ht="256.35000000000002" customHeight="1" x14ac:dyDescent="0.25">
      <c r="C170" s="201" t="s">
        <v>150</v>
      </c>
      <c r="D170" s="202" t="s">
        <v>1856</v>
      </c>
      <c r="E170" s="208" t="s">
        <v>1753</v>
      </c>
    </row>
    <row r="171" spans="3:5" ht="256.35000000000002" customHeight="1" x14ac:dyDescent="0.25">
      <c r="C171" s="201" t="s">
        <v>151</v>
      </c>
      <c r="D171" s="202" t="s">
        <v>1856</v>
      </c>
      <c r="E171" s="208" t="s">
        <v>1754</v>
      </c>
    </row>
    <row r="172" spans="3:5" ht="256.35000000000002" customHeight="1" x14ac:dyDescent="0.25">
      <c r="C172" s="201" t="s">
        <v>152</v>
      </c>
      <c r="D172" s="202" t="s">
        <v>1856</v>
      </c>
      <c r="E172" s="208" t="s">
        <v>1755</v>
      </c>
    </row>
    <row r="173" spans="3:5" ht="256.35000000000002" customHeight="1" x14ac:dyDescent="0.25">
      <c r="C173" s="201" t="s">
        <v>153</v>
      </c>
      <c r="D173" s="202" t="s">
        <v>1856</v>
      </c>
      <c r="E173" s="208" t="s">
        <v>1756</v>
      </c>
    </row>
    <row r="174" spans="3:5" ht="256.35000000000002" customHeight="1" x14ac:dyDescent="0.25">
      <c r="C174" s="201" t="s">
        <v>154</v>
      </c>
      <c r="D174" s="202" t="s">
        <v>1856</v>
      </c>
      <c r="E174" s="208" t="s">
        <v>1757</v>
      </c>
    </row>
    <row r="175" spans="3:5" ht="256.35000000000002" customHeight="1" x14ac:dyDescent="0.25">
      <c r="C175" s="201" t="s">
        <v>155</v>
      </c>
      <c r="D175" s="202" t="s">
        <v>1856</v>
      </c>
      <c r="E175" s="208" t="s">
        <v>1758</v>
      </c>
    </row>
    <row r="176" spans="3:5" ht="256.35000000000002" customHeight="1" x14ac:dyDescent="0.25">
      <c r="C176" s="201" t="s">
        <v>156</v>
      </c>
      <c r="D176" s="202" t="s">
        <v>1856</v>
      </c>
      <c r="E176" s="208" t="s">
        <v>1759</v>
      </c>
    </row>
    <row r="177" spans="3:5" ht="256.35000000000002" customHeight="1" x14ac:dyDescent="0.25">
      <c r="C177" s="201" t="s">
        <v>157</v>
      </c>
      <c r="D177" s="202" t="s">
        <v>1856</v>
      </c>
      <c r="E177" s="208" t="s">
        <v>1760</v>
      </c>
    </row>
    <row r="178" spans="3:5" ht="256.35000000000002" customHeight="1" x14ac:dyDescent="0.25">
      <c r="C178" s="201" t="s">
        <v>158</v>
      </c>
      <c r="D178" s="202" t="s">
        <v>1856</v>
      </c>
      <c r="E178" s="208" t="s">
        <v>1761</v>
      </c>
    </row>
    <row r="179" spans="3:5" ht="256.35000000000002" customHeight="1" x14ac:dyDescent="0.25">
      <c r="C179" s="201" t="s">
        <v>159</v>
      </c>
      <c r="D179" s="202" t="s">
        <v>1856</v>
      </c>
      <c r="E179" s="208" t="s">
        <v>1762</v>
      </c>
    </row>
    <row r="180" spans="3:5" ht="256.35000000000002" customHeight="1" x14ac:dyDescent="0.25">
      <c r="C180" s="201" t="s">
        <v>160</v>
      </c>
      <c r="D180" s="202" t="s">
        <v>1856</v>
      </c>
      <c r="E180" s="208" t="s">
        <v>1763</v>
      </c>
    </row>
    <row r="181" spans="3:5" ht="256.35000000000002" customHeight="1" x14ac:dyDescent="0.25">
      <c r="C181" s="201" t="s">
        <v>161</v>
      </c>
      <c r="D181" s="202" t="s">
        <v>1856</v>
      </c>
      <c r="E181" s="208" t="s">
        <v>1764</v>
      </c>
    </row>
    <row r="182" spans="3:5" ht="256.35000000000002" customHeight="1" x14ac:dyDescent="0.25">
      <c r="C182" s="201" t="s">
        <v>162</v>
      </c>
      <c r="D182" s="202" t="s">
        <v>1856</v>
      </c>
      <c r="E182" s="208" t="s">
        <v>1765</v>
      </c>
    </row>
    <row r="183" spans="3:5" ht="256.35000000000002" customHeight="1" x14ac:dyDescent="0.25">
      <c r="C183" s="201" t="s">
        <v>163</v>
      </c>
      <c r="D183" s="202" t="s">
        <v>1856</v>
      </c>
      <c r="E183" s="208" t="s">
        <v>1766</v>
      </c>
    </row>
    <row r="184" spans="3:5" ht="256.35000000000002" customHeight="1" x14ac:dyDescent="0.25">
      <c r="C184" s="201" t="s">
        <v>164</v>
      </c>
      <c r="D184" s="202" t="s">
        <v>1856</v>
      </c>
      <c r="E184" s="208" t="s">
        <v>1767</v>
      </c>
    </row>
    <row r="185" spans="3:5" ht="256.35000000000002" customHeight="1" x14ac:dyDescent="0.25">
      <c r="C185" s="201" t="s">
        <v>165</v>
      </c>
      <c r="D185" s="202" t="s">
        <v>1856</v>
      </c>
      <c r="E185" s="208" t="s">
        <v>1768</v>
      </c>
    </row>
    <row r="186" spans="3:5" ht="256.35000000000002" customHeight="1" x14ac:dyDescent="0.25">
      <c r="C186" s="201" t="s">
        <v>166</v>
      </c>
      <c r="D186" s="202" t="s">
        <v>1856</v>
      </c>
      <c r="E186" s="208" t="s">
        <v>1769</v>
      </c>
    </row>
    <row r="187" spans="3:5" ht="256.35000000000002" customHeight="1" x14ac:dyDescent="0.25">
      <c r="C187" s="201" t="s">
        <v>167</v>
      </c>
      <c r="D187" s="202" t="s">
        <v>1856</v>
      </c>
      <c r="E187" s="208" t="s">
        <v>1770</v>
      </c>
    </row>
    <row r="188" spans="3:5" ht="256.35000000000002" customHeight="1" x14ac:dyDescent="0.25">
      <c r="C188" s="201" t="s">
        <v>168</v>
      </c>
      <c r="D188" s="202" t="s">
        <v>1856</v>
      </c>
      <c r="E188" s="208" t="s">
        <v>1771</v>
      </c>
    </row>
    <row r="189" spans="3:5" ht="256.35000000000002" customHeight="1" x14ac:dyDescent="0.25">
      <c r="C189" s="201" t="s">
        <v>169</v>
      </c>
      <c r="D189" s="202" t="s">
        <v>1856</v>
      </c>
      <c r="E189" s="208" t="s">
        <v>1772</v>
      </c>
    </row>
    <row r="190" spans="3:5" ht="256.35000000000002" customHeight="1" x14ac:dyDescent="0.25">
      <c r="C190" s="201" t="s">
        <v>170</v>
      </c>
      <c r="D190" s="202" t="s">
        <v>1856</v>
      </c>
      <c r="E190" s="208" t="s">
        <v>1773</v>
      </c>
    </row>
    <row r="191" spans="3:5" ht="256.35000000000002" customHeight="1" x14ac:dyDescent="0.25">
      <c r="C191" s="201" t="s">
        <v>171</v>
      </c>
      <c r="D191" s="202" t="s">
        <v>1856</v>
      </c>
      <c r="E191" s="208" t="s">
        <v>1774</v>
      </c>
    </row>
    <row r="192" spans="3:5" ht="256.35000000000002" customHeight="1" x14ac:dyDescent="0.25">
      <c r="C192" s="201" t="s">
        <v>172</v>
      </c>
      <c r="D192" s="202" t="s">
        <v>1856</v>
      </c>
      <c r="E192" s="208" t="s">
        <v>1775</v>
      </c>
    </row>
    <row r="193" spans="3:5" ht="256.35000000000002" customHeight="1" x14ac:dyDescent="0.25">
      <c r="C193" s="201" t="s">
        <v>173</v>
      </c>
      <c r="D193" s="202" t="s">
        <v>1856</v>
      </c>
      <c r="E193" s="208" t="s">
        <v>1776</v>
      </c>
    </row>
    <row r="194" spans="3:5" ht="256.35000000000002" customHeight="1" x14ac:dyDescent="0.25">
      <c r="C194" s="201" t="s">
        <v>174</v>
      </c>
      <c r="D194" s="202" t="s">
        <v>1856</v>
      </c>
      <c r="E194" s="208" t="s">
        <v>1777</v>
      </c>
    </row>
    <row r="195" spans="3:5" ht="256.35000000000002" customHeight="1" x14ac:dyDescent="0.25">
      <c r="C195" s="201" t="s">
        <v>175</v>
      </c>
      <c r="D195" s="202" t="s">
        <v>1856</v>
      </c>
      <c r="E195" s="208" t="s">
        <v>1778</v>
      </c>
    </row>
    <row r="196" spans="3:5" ht="256.35000000000002" customHeight="1" x14ac:dyDescent="0.25">
      <c r="C196" s="201" t="s">
        <v>176</v>
      </c>
      <c r="D196" s="202" t="s">
        <v>1856</v>
      </c>
      <c r="E196" s="208" t="s">
        <v>1779</v>
      </c>
    </row>
    <row r="197" spans="3:5" ht="256.35000000000002" customHeight="1" x14ac:dyDescent="0.25">
      <c r="C197" s="201" t="s">
        <v>177</v>
      </c>
      <c r="D197" s="202" t="s">
        <v>1856</v>
      </c>
      <c r="E197" s="208" t="s">
        <v>1780</v>
      </c>
    </row>
    <row r="198" spans="3:5" ht="256.35000000000002" customHeight="1" x14ac:dyDescent="0.25">
      <c r="C198" s="201" t="s">
        <v>178</v>
      </c>
      <c r="D198" s="202" t="s">
        <v>1856</v>
      </c>
      <c r="E198" s="208" t="s">
        <v>1781</v>
      </c>
    </row>
    <row r="199" spans="3:5" ht="256.35000000000002" customHeight="1" x14ac:dyDescent="0.25">
      <c r="C199" s="201" t="s">
        <v>179</v>
      </c>
      <c r="D199" s="202" t="s">
        <v>1856</v>
      </c>
      <c r="E199" s="208" t="s">
        <v>1782</v>
      </c>
    </row>
    <row r="200" spans="3:5" ht="256.35000000000002" customHeight="1" x14ac:dyDescent="0.25">
      <c r="C200" s="201" t="s">
        <v>180</v>
      </c>
      <c r="D200" s="202" t="s">
        <v>1856</v>
      </c>
      <c r="E200" s="208" t="s">
        <v>1783</v>
      </c>
    </row>
    <row r="201" spans="3:5" ht="256.35000000000002" customHeight="1" x14ac:dyDescent="0.25">
      <c r="C201" s="201" t="s">
        <v>181</v>
      </c>
      <c r="D201" s="202" t="s">
        <v>1856</v>
      </c>
      <c r="E201" s="208" t="s">
        <v>1784</v>
      </c>
    </row>
    <row r="202" spans="3:5" ht="256.35000000000002" customHeight="1" x14ac:dyDescent="0.25">
      <c r="C202" s="201" t="s">
        <v>182</v>
      </c>
      <c r="D202" s="202" t="s">
        <v>1856</v>
      </c>
      <c r="E202" s="208" t="s">
        <v>1785</v>
      </c>
    </row>
    <row r="203" spans="3:5" ht="256.35000000000002" customHeight="1" x14ac:dyDescent="0.25">
      <c r="C203" s="201" t="s">
        <v>183</v>
      </c>
      <c r="D203" s="202" t="s">
        <v>1856</v>
      </c>
      <c r="E203" s="208" t="s">
        <v>1786</v>
      </c>
    </row>
    <row r="204" spans="3:5" ht="256.35000000000002" customHeight="1" x14ac:dyDescent="0.25">
      <c r="C204" s="201" t="s">
        <v>184</v>
      </c>
      <c r="D204" s="202" t="s">
        <v>1856</v>
      </c>
      <c r="E204" s="208" t="s">
        <v>1787</v>
      </c>
    </row>
    <row r="205" spans="3:5" ht="256.35000000000002" customHeight="1" x14ac:dyDescent="0.25">
      <c r="C205" s="201" t="s">
        <v>185</v>
      </c>
      <c r="D205" s="202" t="s">
        <v>1856</v>
      </c>
      <c r="E205" s="208" t="s">
        <v>1788</v>
      </c>
    </row>
    <row r="206" spans="3:5" ht="256.35000000000002" customHeight="1" x14ac:dyDescent="0.25">
      <c r="C206" s="201" t="s">
        <v>186</v>
      </c>
      <c r="D206" s="202" t="s">
        <v>1856</v>
      </c>
      <c r="E206" s="208" t="s">
        <v>1789</v>
      </c>
    </row>
    <row r="207" spans="3:5" ht="256.35000000000002" customHeight="1" x14ac:dyDescent="0.25">
      <c r="C207" s="201" t="s">
        <v>187</v>
      </c>
      <c r="D207" s="202" t="s">
        <v>1856</v>
      </c>
      <c r="E207" s="208" t="s">
        <v>1790</v>
      </c>
    </row>
    <row r="208" spans="3:5" ht="256.35000000000002" customHeight="1" x14ac:dyDescent="0.25">
      <c r="C208" s="201" t="s">
        <v>188</v>
      </c>
      <c r="D208" s="202" t="s">
        <v>1856</v>
      </c>
      <c r="E208" s="208" t="s">
        <v>1791</v>
      </c>
    </row>
    <row r="209" spans="3:5" ht="256.35000000000002" customHeight="1" x14ac:dyDescent="0.25">
      <c r="C209" s="201" t="s">
        <v>189</v>
      </c>
      <c r="D209" s="202" t="s">
        <v>1856</v>
      </c>
      <c r="E209" s="208" t="s">
        <v>1792</v>
      </c>
    </row>
    <row r="210" spans="3:5" ht="25.5" x14ac:dyDescent="0.35">
      <c r="C210" s="203"/>
      <c r="D210" s="203"/>
      <c r="E210" s="203"/>
    </row>
    <row r="211" spans="3:5" ht="25.5" x14ac:dyDescent="0.35">
      <c r="C211" s="203"/>
      <c r="D211" s="203"/>
      <c r="E211" s="203"/>
    </row>
    <row r="212" spans="3:5" ht="25.5" x14ac:dyDescent="0.35">
      <c r="C212" s="203"/>
      <c r="D212" s="203"/>
      <c r="E212" s="203"/>
    </row>
    <row r="213" spans="3:5" ht="25.5" x14ac:dyDescent="0.35">
      <c r="C213" s="203"/>
      <c r="D213" s="203"/>
      <c r="E213" s="203"/>
    </row>
    <row r="214" spans="3:5" ht="25.5" x14ac:dyDescent="0.35">
      <c r="C214" s="203"/>
      <c r="D214" s="203"/>
      <c r="E214" s="203"/>
    </row>
    <row r="215" spans="3:5" ht="25.5" x14ac:dyDescent="0.35">
      <c r="C215" s="203"/>
      <c r="D215" s="203"/>
      <c r="E215" s="203"/>
    </row>
    <row r="216" spans="3:5" ht="25.5" x14ac:dyDescent="0.35">
      <c r="C216" s="203"/>
      <c r="D216" s="203"/>
      <c r="E216" s="203"/>
    </row>
    <row r="217" spans="3:5" ht="25.5" x14ac:dyDescent="0.35">
      <c r="C217" s="203"/>
      <c r="D217" s="203"/>
      <c r="E217" s="203"/>
    </row>
    <row r="218" spans="3:5" ht="25.5" x14ac:dyDescent="0.35">
      <c r="C218" s="203"/>
      <c r="D218" s="203"/>
      <c r="E218" s="203"/>
    </row>
    <row r="219" spans="3:5" ht="25.5" x14ac:dyDescent="0.35">
      <c r="C219" s="203"/>
      <c r="D219" s="203"/>
      <c r="E219" s="203"/>
    </row>
    <row r="220" spans="3:5" ht="25.5" x14ac:dyDescent="0.35">
      <c r="C220" s="203"/>
      <c r="D220" s="203"/>
      <c r="E220" s="203"/>
    </row>
    <row r="221" spans="3:5" ht="25.5" x14ac:dyDescent="0.35">
      <c r="C221" s="203"/>
      <c r="D221" s="203"/>
      <c r="E221" s="203"/>
    </row>
    <row r="222" spans="3:5" ht="25.5" x14ac:dyDescent="0.35">
      <c r="C222" s="203"/>
      <c r="D222" s="203"/>
      <c r="E222" s="203"/>
    </row>
    <row r="223" spans="3:5" ht="25.5" x14ac:dyDescent="0.35">
      <c r="C223" s="203"/>
      <c r="D223" s="203"/>
      <c r="E223" s="203"/>
    </row>
    <row r="224" spans="3:5" ht="25.5" x14ac:dyDescent="0.35">
      <c r="C224" s="203"/>
      <c r="D224" s="203"/>
      <c r="E224" s="203"/>
    </row>
    <row r="225" spans="3:5" ht="25.5" x14ac:dyDescent="0.35">
      <c r="C225" s="203"/>
      <c r="D225" s="203"/>
      <c r="E225" s="203"/>
    </row>
    <row r="226" spans="3:5" ht="25.5" x14ac:dyDescent="0.35">
      <c r="C226" s="203"/>
      <c r="D226" s="203"/>
      <c r="E226" s="203"/>
    </row>
    <row r="227" spans="3:5" ht="25.5" x14ac:dyDescent="0.35">
      <c r="C227" s="203"/>
      <c r="D227" s="203"/>
      <c r="E227" s="203"/>
    </row>
    <row r="228" spans="3:5" ht="25.5" x14ac:dyDescent="0.35">
      <c r="C228" s="203"/>
      <c r="D228" s="203"/>
      <c r="E228" s="203"/>
    </row>
    <row r="229" spans="3:5" ht="25.5" x14ac:dyDescent="0.35">
      <c r="C229" s="203"/>
      <c r="D229" s="203"/>
      <c r="E229" s="203"/>
    </row>
    <row r="230" spans="3:5" ht="25.5" x14ac:dyDescent="0.35">
      <c r="C230" s="203"/>
      <c r="D230" s="203"/>
      <c r="E230" s="203"/>
    </row>
    <row r="231" spans="3:5" ht="25.5" x14ac:dyDescent="0.35">
      <c r="C231" s="203"/>
      <c r="D231" s="203"/>
      <c r="E231" s="203"/>
    </row>
    <row r="232" spans="3:5" ht="25.5" x14ac:dyDescent="0.35">
      <c r="C232" s="203"/>
      <c r="D232" s="203"/>
      <c r="E232" s="203"/>
    </row>
    <row r="233" spans="3:5" ht="25.5" x14ac:dyDescent="0.35">
      <c r="C233" s="203"/>
      <c r="D233" s="203"/>
      <c r="E233" s="203"/>
    </row>
    <row r="234" spans="3:5" ht="25.5" x14ac:dyDescent="0.35">
      <c r="C234" s="203"/>
      <c r="D234" s="203"/>
      <c r="E234" s="203"/>
    </row>
    <row r="235" spans="3:5" ht="25.5" x14ac:dyDescent="0.35">
      <c r="C235" s="203"/>
      <c r="D235" s="203"/>
      <c r="E235" s="203"/>
    </row>
    <row r="236" spans="3:5" ht="25.5" x14ac:dyDescent="0.35">
      <c r="C236" s="203"/>
      <c r="D236" s="203"/>
      <c r="E236" s="203"/>
    </row>
    <row r="237" spans="3:5" ht="25.5" x14ac:dyDescent="0.35">
      <c r="C237" s="203"/>
      <c r="D237" s="203"/>
      <c r="E237" s="203"/>
    </row>
    <row r="238" spans="3:5" ht="25.5" x14ac:dyDescent="0.35">
      <c r="C238" s="203"/>
      <c r="D238" s="203"/>
      <c r="E238" s="203"/>
    </row>
    <row r="239" spans="3:5" ht="25.5" x14ac:dyDescent="0.35">
      <c r="C239" s="203"/>
      <c r="D239" s="203"/>
      <c r="E239" s="203"/>
    </row>
    <row r="240" spans="3:5" ht="25.5" x14ac:dyDescent="0.35">
      <c r="C240" s="203"/>
      <c r="D240" s="203"/>
      <c r="E240" s="203"/>
    </row>
    <row r="241" spans="3:5" ht="25.5" x14ac:dyDescent="0.35">
      <c r="C241" s="203"/>
      <c r="D241" s="203"/>
      <c r="E241" s="203"/>
    </row>
    <row r="242" spans="3:5" ht="28.5" x14ac:dyDescent="0.45">
      <c r="C242" s="199"/>
    </row>
    <row r="243" spans="3:5" ht="28.5" x14ac:dyDescent="0.45">
      <c r="C243" s="199"/>
    </row>
    <row r="244" spans="3:5" ht="28.5" x14ac:dyDescent="0.45">
      <c r="C244" s="199"/>
    </row>
    <row r="245" spans="3:5" ht="28.5" x14ac:dyDescent="0.45">
      <c r="C245" s="199"/>
    </row>
    <row r="246" spans="3:5" ht="28.5" x14ac:dyDescent="0.45">
      <c r="C246" s="199"/>
    </row>
  </sheetData>
  <pageMargins left="0.7" right="0.7" top="0.75" bottom="0.75" header="0.3" footer="0.3"/>
  <pageSetup paperSize="256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S1. Raw Scale Data</vt:lpstr>
      <vt:lpstr>Table S2. Stat Heat Map</vt:lpstr>
      <vt:lpstr>Table S3. Explanation</vt:lpstr>
      <vt:lpstr>Figure S1. Box-whisker Plots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Alexander</dc:creator>
  <cp:lastModifiedBy>User</cp:lastModifiedBy>
  <dcterms:created xsi:type="dcterms:W3CDTF">2019-02-12T16:46:17Z</dcterms:created>
  <dcterms:modified xsi:type="dcterms:W3CDTF">2020-10-19T12:57:56Z</dcterms:modified>
</cp:coreProperties>
</file>