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quin\Dropbox\Publications\02 Papers\2.Preparing\Bastias_Triassic\Submission\"/>
    </mc:Choice>
  </mc:AlternateContent>
  <bookViews>
    <workbookView xWindow="0" yWindow="0" windowWidth="28800" windowHeight="11700"/>
  </bookViews>
  <sheets>
    <sheet name="ST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<sst xmlns="http://schemas.openxmlformats.org/spreadsheetml/2006/main" count="209" uniqueCount="115">
  <si>
    <t>Analysis</t>
  </si>
  <si>
    <t>Domain</t>
  </si>
  <si>
    <t>Age</t>
  </si>
  <si>
    <t>Error</t>
  </si>
  <si>
    <t>cycles</t>
  </si>
  <si>
    <t>βYb</t>
  </si>
  <si>
    <t xml:space="preserve">2se </t>
  </si>
  <si>
    <t>βYb / βHf</t>
  </si>
  <si>
    <t>βHf</t>
  </si>
  <si>
    <r>
      <rPr>
        <b/>
        <vertAlign val="superscript"/>
        <sz val="10"/>
        <rFont val="Calibri"/>
        <family val="2"/>
        <scheme val="minor"/>
      </rPr>
      <t>179</t>
    </r>
    <r>
      <rPr>
        <b/>
        <sz val="10"/>
        <rFont val="Calibri"/>
        <family val="2"/>
        <scheme val="minor"/>
      </rPr>
      <t>Hf/</t>
    </r>
    <r>
      <rPr>
        <b/>
        <vertAlign val="superscript"/>
        <sz val="10"/>
        <rFont val="Calibri"/>
        <family val="2"/>
        <scheme val="minor"/>
      </rPr>
      <t>177</t>
    </r>
    <r>
      <rPr>
        <b/>
        <sz val="10"/>
        <rFont val="Calibri"/>
        <family val="2"/>
        <scheme val="minor"/>
      </rPr>
      <t>Hf</t>
    </r>
  </si>
  <si>
    <t>2se</t>
  </si>
  <si>
    <r>
      <rPr>
        <b/>
        <vertAlign val="superscript"/>
        <sz val="10"/>
        <rFont val="Calibri"/>
        <family val="2"/>
        <scheme val="minor"/>
      </rPr>
      <t>178</t>
    </r>
    <r>
      <rPr>
        <b/>
        <sz val="10"/>
        <rFont val="Calibri"/>
        <family val="2"/>
        <scheme val="minor"/>
      </rPr>
      <t>Hf/</t>
    </r>
    <r>
      <rPr>
        <b/>
        <vertAlign val="superscript"/>
        <sz val="10"/>
        <rFont val="Calibri"/>
        <family val="2"/>
        <scheme val="minor"/>
      </rPr>
      <t>177</t>
    </r>
    <r>
      <rPr>
        <b/>
        <sz val="10"/>
        <rFont val="Calibri"/>
        <family val="2"/>
        <scheme val="minor"/>
      </rPr>
      <t>Hf</t>
    </r>
  </si>
  <si>
    <r>
      <rPr>
        <b/>
        <vertAlign val="superscript"/>
        <sz val="10"/>
        <rFont val="Calibri"/>
        <family val="2"/>
        <scheme val="minor"/>
      </rPr>
      <t>171</t>
    </r>
    <r>
      <rPr>
        <b/>
        <sz val="10"/>
        <rFont val="Calibri"/>
        <family val="2"/>
        <scheme val="minor"/>
      </rPr>
      <t>Yb/</t>
    </r>
    <r>
      <rPr>
        <b/>
        <vertAlign val="superscript"/>
        <sz val="10"/>
        <rFont val="Calibri"/>
        <family val="2"/>
        <scheme val="minor"/>
      </rPr>
      <t>173</t>
    </r>
    <r>
      <rPr>
        <b/>
        <sz val="10"/>
        <rFont val="Calibri"/>
        <family val="2"/>
        <scheme val="minor"/>
      </rPr>
      <t>Yb</t>
    </r>
  </si>
  <si>
    <r>
      <rPr>
        <b/>
        <vertAlign val="superscript"/>
        <sz val="10"/>
        <rFont val="Calibri"/>
        <family val="2"/>
        <scheme val="minor"/>
      </rPr>
      <t>174</t>
    </r>
    <r>
      <rPr>
        <b/>
        <sz val="10"/>
        <rFont val="Calibri"/>
        <family val="2"/>
        <scheme val="minor"/>
      </rPr>
      <t>Hf/</t>
    </r>
    <r>
      <rPr>
        <b/>
        <vertAlign val="superscript"/>
        <sz val="10"/>
        <rFont val="Calibri"/>
        <family val="2"/>
        <scheme val="minor"/>
      </rPr>
      <t>177</t>
    </r>
    <r>
      <rPr>
        <b/>
        <sz val="10"/>
        <rFont val="Calibri"/>
        <family val="2"/>
        <scheme val="minor"/>
      </rPr>
      <t>Hf</t>
    </r>
  </si>
  <si>
    <r>
      <rPr>
        <b/>
        <vertAlign val="superscript"/>
        <sz val="10"/>
        <rFont val="Calibri"/>
        <family val="2"/>
        <scheme val="minor"/>
      </rPr>
      <t>176</t>
    </r>
    <r>
      <rPr>
        <b/>
        <sz val="10"/>
        <rFont val="Calibri"/>
        <family val="2"/>
        <scheme val="minor"/>
      </rPr>
      <t>Lu/</t>
    </r>
    <r>
      <rPr>
        <b/>
        <vertAlign val="superscript"/>
        <sz val="10"/>
        <rFont val="Calibri"/>
        <family val="2"/>
        <scheme val="minor"/>
      </rPr>
      <t>177</t>
    </r>
    <r>
      <rPr>
        <b/>
        <sz val="10"/>
        <rFont val="Calibri"/>
        <family val="2"/>
        <scheme val="minor"/>
      </rPr>
      <t>Hf</t>
    </r>
  </si>
  <si>
    <r>
      <rPr>
        <b/>
        <vertAlign val="superscript"/>
        <sz val="10"/>
        <rFont val="Calibri"/>
        <family val="2"/>
        <scheme val="minor"/>
      </rPr>
      <t>176</t>
    </r>
    <r>
      <rPr>
        <b/>
        <sz val="10"/>
        <rFont val="Calibri"/>
        <family val="2"/>
        <scheme val="minor"/>
      </rPr>
      <t>Hf/</t>
    </r>
    <r>
      <rPr>
        <b/>
        <vertAlign val="superscript"/>
        <sz val="10"/>
        <rFont val="Calibri"/>
        <family val="2"/>
        <scheme val="minor"/>
      </rPr>
      <t>177</t>
    </r>
    <r>
      <rPr>
        <b/>
        <sz val="10"/>
        <rFont val="Calibri"/>
        <family val="2"/>
        <scheme val="minor"/>
      </rPr>
      <t>Hf</t>
    </r>
  </si>
  <si>
    <t>Hf TDM</t>
  </si>
  <si>
    <r>
      <t>εHf</t>
    </r>
    <r>
      <rPr>
        <b/>
        <vertAlign val="subscript"/>
        <sz val="10"/>
        <rFont val="Calibri"/>
        <family val="2"/>
        <scheme val="minor"/>
      </rPr>
      <t>t</t>
    </r>
  </si>
  <si>
    <t>δ18O</t>
  </si>
  <si>
    <t>error (%)</t>
  </si>
  <si>
    <t>18JB34</t>
  </si>
  <si>
    <t>18JB34_b06</t>
  </si>
  <si>
    <t>Eastern</t>
  </si>
  <si>
    <t>18JB34_a11</t>
  </si>
  <si>
    <t>18JB34_c09</t>
  </si>
  <si>
    <t>18JB34_c08</t>
  </si>
  <si>
    <t>18JB34_b13</t>
  </si>
  <si>
    <t>18JB43</t>
  </si>
  <si>
    <t>18JB43u08</t>
  </si>
  <si>
    <t>18JB43x14</t>
  </si>
  <si>
    <t>18JB43x12</t>
  </si>
  <si>
    <t>18JB43x11</t>
  </si>
  <si>
    <t>18JB43u10</t>
  </si>
  <si>
    <t>18JB43u12</t>
  </si>
  <si>
    <t>18JB43w07</t>
  </si>
  <si>
    <t>18JB43u06</t>
  </si>
  <si>
    <t>18JB43u05</t>
  </si>
  <si>
    <t>18JB43x13</t>
  </si>
  <si>
    <t>18JB43u14</t>
  </si>
  <si>
    <t>18JB43u07</t>
  </si>
  <si>
    <t>18JB03</t>
  </si>
  <si>
    <t>18JB03_g08</t>
  </si>
  <si>
    <t>18JB03_g09</t>
  </si>
  <si>
    <t>18JB03_i11</t>
  </si>
  <si>
    <t>18JB03_i10</t>
  </si>
  <si>
    <t>18JB03_h05</t>
  </si>
  <si>
    <t>18JB03_g13</t>
  </si>
  <si>
    <t>18JB03_g10</t>
  </si>
  <si>
    <t>18JB03_g14</t>
  </si>
  <si>
    <t>18JB03_i13</t>
  </si>
  <si>
    <t>18JB03_i06</t>
  </si>
  <si>
    <t>18JB03_n12</t>
  </si>
  <si>
    <t>18JB03_i12a</t>
  </si>
  <si>
    <t>18JB03_i12b</t>
  </si>
  <si>
    <t>18JB03_i08a</t>
  </si>
  <si>
    <t>18JB03_i08b</t>
  </si>
  <si>
    <t>18JB20</t>
  </si>
  <si>
    <t>18JB20_g07</t>
  </si>
  <si>
    <t>Central</t>
  </si>
  <si>
    <t>18JB20_i10</t>
  </si>
  <si>
    <t>18JB20_h11</t>
  </si>
  <si>
    <t>18JB20_i07</t>
  </si>
  <si>
    <t>18JB20_i13</t>
  </si>
  <si>
    <t>18JB20_g14</t>
  </si>
  <si>
    <t>18JB20_g09</t>
  </si>
  <si>
    <t>18JB20_g12</t>
  </si>
  <si>
    <t>18JB20_i11</t>
  </si>
  <si>
    <t>18JB02</t>
  </si>
  <si>
    <t>18JB02_d07</t>
  </si>
  <si>
    <t>18JB02_f08</t>
  </si>
  <si>
    <t>18JB02_e11</t>
  </si>
  <si>
    <t>18JB02_e09</t>
  </si>
  <si>
    <t>18JB02_e14</t>
  </si>
  <si>
    <t>18JB02_e07</t>
  </si>
  <si>
    <t>18JB02_f05</t>
  </si>
  <si>
    <t>18JB02_d08</t>
  </si>
  <si>
    <t>18JB02_e12</t>
  </si>
  <si>
    <t>18JB02_f14</t>
  </si>
  <si>
    <t>18JB02_f11</t>
  </si>
  <si>
    <t>18JB02_d13</t>
  </si>
  <si>
    <t>18JB02_d10a</t>
  </si>
  <si>
    <t>18JB02_d10b</t>
  </si>
  <si>
    <t>18JB02_d06</t>
  </si>
  <si>
    <t>18JB02_d12</t>
  </si>
  <si>
    <t>18JB18</t>
  </si>
  <si>
    <t>18JB18_d14</t>
  </si>
  <si>
    <t>18JB18_f13</t>
  </si>
  <si>
    <t>18JB18_f14</t>
  </si>
  <si>
    <t>18JB18_f07</t>
  </si>
  <si>
    <t>18JB18_e07</t>
  </si>
  <si>
    <t>18JB18_e08</t>
  </si>
  <si>
    <t>18JB18_f05</t>
  </si>
  <si>
    <t>18JB18_e10</t>
  </si>
  <si>
    <t>18JB18_e13</t>
  </si>
  <si>
    <t>18JB18_f08</t>
  </si>
  <si>
    <t>18JB18_d07</t>
  </si>
  <si>
    <t>18JB18_e14</t>
  </si>
  <si>
    <t>18JB18_f12</t>
  </si>
  <si>
    <t>18JB18_d11</t>
  </si>
  <si>
    <t>18JB27</t>
  </si>
  <si>
    <t>18JB27_o07</t>
  </si>
  <si>
    <t>18JB27_n11</t>
  </si>
  <si>
    <t>18JB27_q14</t>
  </si>
  <si>
    <t>18JB27_n08</t>
  </si>
  <si>
    <t>18JB27_n07</t>
  </si>
  <si>
    <t>18JB27_q13</t>
  </si>
  <si>
    <t>18JB27_o06</t>
  </si>
  <si>
    <t>18JB27_o10</t>
  </si>
  <si>
    <t>18JB27_q09</t>
  </si>
  <si>
    <t>18JB27_o09</t>
  </si>
  <si>
    <t>18JB27_n09</t>
  </si>
  <si>
    <t>18JB27_q10</t>
  </si>
  <si>
    <t>18JB27_q08</t>
  </si>
  <si>
    <t>18JB27_q06</t>
  </si>
  <si>
    <t>18JB27_n13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</si>
</sst>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vertAlign val="super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3" xfId="1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2" fontId="5" fillId="0" borderId="5" xfId="3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6" fontId="5" fillId="0" borderId="0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166" fontId="5" fillId="0" borderId="4" xfId="3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16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164" fontId="5" fillId="0" borderId="4" xfId="4" applyNumberFormat="1" applyFont="1" applyFill="1" applyBorder="1" applyAlignment="1">
      <alignment horizontal="center" vertical="center"/>
    </xf>
    <xf numFmtId="165" fontId="5" fillId="0" borderId="4" xfId="4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</cellXfs>
  <cellStyles count="5">
    <cellStyle name="Normal" xfId="0" builtinId="0"/>
    <cellStyle name="Normal_Raw_Data" xfId="2"/>
    <cellStyle name="Normal_Raw_Data_1" xfId="3"/>
    <cellStyle name="Normal_Sheet1" xfId="1"/>
    <cellStyle name="Normal_Sheet1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dO vs 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Eastern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'ST3'!$D$3:$D$30</c:f>
              <c:numCache>
                <c:formatCode>General</c:formatCode>
                <c:ptCount val="28"/>
                <c:pt idx="0">
                  <c:v>212.2</c:v>
                </c:pt>
                <c:pt idx="1">
                  <c:v>214.8</c:v>
                </c:pt>
                <c:pt idx="2">
                  <c:v>216</c:v>
                </c:pt>
                <c:pt idx="3">
                  <c:v>216.8</c:v>
                </c:pt>
                <c:pt idx="5">
                  <c:v>216.5</c:v>
                </c:pt>
                <c:pt idx="6">
                  <c:v>217.3</c:v>
                </c:pt>
                <c:pt idx="7">
                  <c:v>217.7</c:v>
                </c:pt>
                <c:pt idx="8">
                  <c:v>218.4</c:v>
                </c:pt>
                <c:pt idx="9">
                  <c:v>220.1</c:v>
                </c:pt>
                <c:pt idx="10">
                  <c:v>220.8</c:v>
                </c:pt>
                <c:pt idx="11">
                  <c:v>221.5</c:v>
                </c:pt>
                <c:pt idx="12">
                  <c:v>223.4</c:v>
                </c:pt>
                <c:pt idx="13">
                  <c:v>224.1</c:v>
                </c:pt>
                <c:pt idx="14">
                  <c:v>226.2</c:v>
                </c:pt>
                <c:pt idx="15">
                  <c:v>230</c:v>
                </c:pt>
                <c:pt idx="16">
                  <c:v>230.4</c:v>
                </c:pt>
                <c:pt idx="18">
                  <c:v>223.8</c:v>
                </c:pt>
                <c:pt idx="19">
                  <c:v>224.6</c:v>
                </c:pt>
                <c:pt idx="20">
                  <c:v>217.5</c:v>
                </c:pt>
                <c:pt idx="21">
                  <c:v>219</c:v>
                </c:pt>
                <c:pt idx="22">
                  <c:v>223.7</c:v>
                </c:pt>
                <c:pt idx="23">
                  <c:v>224</c:v>
                </c:pt>
                <c:pt idx="24">
                  <c:v>226.8</c:v>
                </c:pt>
                <c:pt idx="25">
                  <c:v>228.2</c:v>
                </c:pt>
                <c:pt idx="26">
                  <c:v>233</c:v>
                </c:pt>
                <c:pt idx="27">
                  <c:v>247.8</c:v>
                </c:pt>
              </c:numCache>
            </c:numRef>
          </c:xVal>
          <c:yVal>
            <c:numRef>
              <c:f>'ST3'!$AA$3:$AA$30</c:f>
              <c:numCache>
                <c:formatCode>0.0000</c:formatCode>
                <c:ptCount val="28"/>
                <c:pt idx="0">
                  <c:v>7.6852082107843129</c:v>
                </c:pt>
                <c:pt idx="1">
                  <c:v>7.6343982107843127</c:v>
                </c:pt>
                <c:pt idx="2">
                  <c:v>8.1492982107843126</c:v>
                </c:pt>
                <c:pt idx="3">
                  <c:v>7.592958210784313</c:v>
                </c:pt>
                <c:pt idx="6">
                  <c:v>8.1536882107843134</c:v>
                </c:pt>
                <c:pt idx="7">
                  <c:v>7.5288782107843124</c:v>
                </c:pt>
                <c:pt idx="8">
                  <c:v>7.7293182107843128</c:v>
                </c:pt>
                <c:pt idx="9">
                  <c:v>7.3888082107843127</c:v>
                </c:pt>
                <c:pt idx="10">
                  <c:v>7.815978210784313</c:v>
                </c:pt>
                <c:pt idx="11">
                  <c:v>7.7876482107843126</c:v>
                </c:pt>
                <c:pt idx="12">
                  <c:v>7.3999382107843132</c:v>
                </c:pt>
                <c:pt idx="13">
                  <c:v>7.8606282107843128</c:v>
                </c:pt>
                <c:pt idx="14">
                  <c:v>7.5782082107843127</c:v>
                </c:pt>
                <c:pt idx="15">
                  <c:v>7.7183382107843128</c:v>
                </c:pt>
                <c:pt idx="20">
                  <c:v>8.7687782107843137</c:v>
                </c:pt>
                <c:pt idx="21">
                  <c:v>7.6847282107843125</c:v>
                </c:pt>
                <c:pt idx="22">
                  <c:v>7.4377682107843128</c:v>
                </c:pt>
                <c:pt idx="23">
                  <c:v>7.0567482107843125</c:v>
                </c:pt>
                <c:pt idx="24">
                  <c:v>9.6167082107843136</c:v>
                </c:pt>
                <c:pt idx="25">
                  <c:v>7.6047882107843128</c:v>
                </c:pt>
                <c:pt idx="26">
                  <c:v>8.5529382107843137</c:v>
                </c:pt>
                <c:pt idx="27">
                  <c:v>7.4704782107843126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1A-4A06-BCC0-5FA92217626E}"/>
            </c:ext>
          </c:extLst>
        </c:ser>
        <c:ser>
          <c:idx val="1"/>
          <c:order val="1"/>
          <c:tx>
            <c:v>Central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'ST3'!$D$38:$D$73</c:f>
              <c:numCache>
                <c:formatCode>General</c:formatCode>
                <c:ptCount val="36"/>
                <c:pt idx="0">
                  <c:v>203.9</c:v>
                </c:pt>
                <c:pt idx="1">
                  <c:v>200.7</c:v>
                </c:pt>
                <c:pt idx="2">
                  <c:v>202.2</c:v>
                </c:pt>
                <c:pt idx="3">
                  <c:v>202.3</c:v>
                </c:pt>
                <c:pt idx="4">
                  <c:v>202.5</c:v>
                </c:pt>
                <c:pt idx="5">
                  <c:v>203.2</c:v>
                </c:pt>
                <c:pt idx="6">
                  <c:v>205.8</c:v>
                </c:pt>
                <c:pt idx="7">
                  <c:v>206</c:v>
                </c:pt>
                <c:pt idx="8">
                  <c:v>210.2</c:v>
                </c:pt>
                <c:pt idx="10">
                  <c:v>203.5</c:v>
                </c:pt>
                <c:pt idx="11">
                  <c:v>204.4</c:v>
                </c:pt>
                <c:pt idx="12">
                  <c:v>208.7</c:v>
                </c:pt>
                <c:pt idx="13">
                  <c:v>209.3</c:v>
                </c:pt>
                <c:pt idx="14">
                  <c:v>210.3</c:v>
                </c:pt>
                <c:pt idx="15">
                  <c:v>214.4</c:v>
                </c:pt>
                <c:pt idx="16">
                  <c:v>294.10000000000002</c:v>
                </c:pt>
                <c:pt idx="17">
                  <c:v>312</c:v>
                </c:pt>
                <c:pt idx="18">
                  <c:v>318.10000000000002</c:v>
                </c:pt>
                <c:pt idx="19">
                  <c:v>324.60000000000002</c:v>
                </c:pt>
                <c:pt idx="20">
                  <c:v>346.1</c:v>
                </c:pt>
                <c:pt idx="21">
                  <c:v>388.8</c:v>
                </c:pt>
                <c:pt idx="22">
                  <c:v>423.5</c:v>
                </c:pt>
                <c:pt idx="23">
                  <c:v>423.5</c:v>
                </c:pt>
                <c:pt idx="24">
                  <c:v>428</c:v>
                </c:pt>
                <c:pt idx="25">
                  <c:v>428.7</c:v>
                </c:pt>
                <c:pt idx="27">
                  <c:v>203.1</c:v>
                </c:pt>
                <c:pt idx="28">
                  <c:v>204.8</c:v>
                </c:pt>
                <c:pt idx="29">
                  <c:v>208.7</c:v>
                </c:pt>
                <c:pt idx="30">
                  <c:v>209</c:v>
                </c:pt>
                <c:pt idx="31">
                  <c:v>209.2</c:v>
                </c:pt>
                <c:pt idx="32">
                  <c:v>210.1</c:v>
                </c:pt>
                <c:pt idx="33">
                  <c:v>211.5</c:v>
                </c:pt>
                <c:pt idx="34">
                  <c:v>212.7</c:v>
                </c:pt>
                <c:pt idx="35">
                  <c:v>213.2</c:v>
                </c:pt>
              </c:numCache>
            </c:numRef>
          </c:xVal>
          <c:yVal>
            <c:numRef>
              <c:f>'ST3'!$AA$38:$AA$73</c:f>
              <c:numCache>
                <c:formatCode>0.0000</c:formatCode>
                <c:ptCount val="36"/>
                <c:pt idx="0">
                  <c:v>6.8145782107843127</c:v>
                </c:pt>
                <c:pt idx="1">
                  <c:v>6.2037682107843128</c:v>
                </c:pt>
                <c:pt idx="2">
                  <c:v>6.5927982107843128</c:v>
                </c:pt>
                <c:pt idx="3">
                  <c:v>6.5652782107843128</c:v>
                </c:pt>
                <c:pt idx="4">
                  <c:v>6.1218482107843126</c:v>
                </c:pt>
                <c:pt idx="5">
                  <c:v>6.7952782107843133</c:v>
                </c:pt>
                <c:pt idx="6">
                  <c:v>6.4842182107843129</c:v>
                </c:pt>
                <c:pt idx="7">
                  <c:v>6.5865782107843129</c:v>
                </c:pt>
                <c:pt idx="8">
                  <c:v>5.7994882107843129</c:v>
                </c:pt>
                <c:pt idx="11">
                  <c:v>8.3809082107843125</c:v>
                </c:pt>
                <c:pt idx="12">
                  <c:v>8.5759282107843138</c:v>
                </c:pt>
                <c:pt idx="13">
                  <c:v>7.6152982107843128</c:v>
                </c:pt>
                <c:pt idx="14">
                  <c:v>8.3035582107843133</c:v>
                </c:pt>
                <c:pt idx="15">
                  <c:v>8.4447982107843131</c:v>
                </c:pt>
                <c:pt idx="17">
                  <c:v>7.0884282107843131</c:v>
                </c:pt>
                <c:pt idx="18">
                  <c:v>9.7045082107843132</c:v>
                </c:pt>
                <c:pt idx="27">
                  <c:v>8.7363382107843126</c:v>
                </c:pt>
                <c:pt idx="30">
                  <c:v>7.6314682107843126</c:v>
                </c:pt>
                <c:pt idx="34">
                  <c:v>8.640418210784313</c:v>
                </c:pt>
                <c:pt idx="35">
                  <c:v>9.1008482107843136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1A-4A06-BCC0-5FA92217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80016"/>
        <c:axId val="537481264"/>
      </c:scatterChart>
      <c:valAx>
        <c:axId val="537480016"/>
        <c:scaling>
          <c:orientation val="minMax"/>
          <c:max val="25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7481264"/>
        <c:crosses val="autoZero"/>
        <c:crossBetween val="midCat"/>
      </c:valAx>
      <c:valAx>
        <c:axId val="537481264"/>
        <c:scaling>
          <c:orientation val="minMax"/>
          <c:max val="12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748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Eastern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'ST3'!$Y$3:$Y$30</c:f>
              <c:numCache>
                <c:formatCode>0.0</c:formatCode>
                <c:ptCount val="28"/>
                <c:pt idx="0">
                  <c:v>-2.8919878226152385</c:v>
                </c:pt>
                <c:pt idx="1">
                  <c:v>-4.3986431185472075</c:v>
                </c:pt>
                <c:pt idx="2">
                  <c:v>-3.7473726724501777</c:v>
                </c:pt>
                <c:pt idx="3">
                  <c:v>-5.5005250307338382</c:v>
                </c:pt>
                <c:pt idx="5">
                  <c:v>-5.1445238519143288</c:v>
                </c:pt>
                <c:pt idx="6">
                  <c:v>-4.7643695239318884</c:v>
                </c:pt>
                <c:pt idx="7">
                  <c:v>-3.6978621723970928</c:v>
                </c:pt>
                <c:pt idx="8">
                  <c:v>-4.2802480708536983</c:v>
                </c:pt>
                <c:pt idx="9">
                  <c:v>-3.2241485829087591</c:v>
                </c:pt>
                <c:pt idx="10">
                  <c:v>-4.6388163794852666</c:v>
                </c:pt>
                <c:pt idx="11">
                  <c:v>-4.2717810117010035</c:v>
                </c:pt>
                <c:pt idx="12">
                  <c:v>-4.6195761244505196</c:v>
                </c:pt>
                <c:pt idx="13">
                  <c:v>-5.5472613496754253</c:v>
                </c:pt>
                <c:pt idx="14">
                  <c:v>-3.7270480771434134</c:v>
                </c:pt>
                <c:pt idx="15">
                  <c:v>-4.3296597111530666</c:v>
                </c:pt>
                <c:pt idx="16">
                  <c:v>-3.4148582877735478</c:v>
                </c:pt>
                <c:pt idx="18">
                  <c:v>-5.6279220582255984</c:v>
                </c:pt>
                <c:pt idx="19">
                  <c:v>-2.7593719787311066</c:v>
                </c:pt>
                <c:pt idx="20">
                  <c:v>-6.0760222831368615</c:v>
                </c:pt>
                <c:pt idx="21">
                  <c:v>-4.8222664447017394</c:v>
                </c:pt>
                <c:pt idx="22">
                  <c:v>-3.5721886713013795</c:v>
                </c:pt>
                <c:pt idx="23">
                  <c:v>-5.7334659319063785</c:v>
                </c:pt>
                <c:pt idx="24">
                  <c:v>-3.8932396686108817</c:v>
                </c:pt>
                <c:pt idx="25">
                  <c:v>-6.4522112576037571</c:v>
                </c:pt>
                <c:pt idx="26">
                  <c:v>-4.6651885403303783</c:v>
                </c:pt>
                <c:pt idx="27">
                  <c:v>-6.6149258952363788</c:v>
                </c:pt>
              </c:numCache>
            </c:numRef>
          </c:xVal>
          <c:yVal>
            <c:numRef>
              <c:f>'ST3'!$AA$3:$AA$30</c:f>
              <c:numCache>
                <c:formatCode>0.0000</c:formatCode>
                <c:ptCount val="28"/>
                <c:pt idx="0">
                  <c:v>7.6852082107843129</c:v>
                </c:pt>
                <c:pt idx="1">
                  <c:v>7.6343982107843127</c:v>
                </c:pt>
                <c:pt idx="2">
                  <c:v>8.1492982107843126</c:v>
                </c:pt>
                <c:pt idx="3">
                  <c:v>7.592958210784313</c:v>
                </c:pt>
                <c:pt idx="6">
                  <c:v>8.1536882107843134</c:v>
                </c:pt>
                <c:pt idx="7">
                  <c:v>7.5288782107843124</c:v>
                </c:pt>
                <c:pt idx="8">
                  <c:v>7.7293182107843128</c:v>
                </c:pt>
                <c:pt idx="9">
                  <c:v>7.3888082107843127</c:v>
                </c:pt>
                <c:pt idx="10">
                  <c:v>7.815978210784313</c:v>
                </c:pt>
                <c:pt idx="11">
                  <c:v>7.7876482107843126</c:v>
                </c:pt>
                <c:pt idx="12">
                  <c:v>7.3999382107843132</c:v>
                </c:pt>
                <c:pt idx="13">
                  <c:v>7.8606282107843128</c:v>
                </c:pt>
                <c:pt idx="14">
                  <c:v>7.5782082107843127</c:v>
                </c:pt>
                <c:pt idx="15">
                  <c:v>7.7183382107843128</c:v>
                </c:pt>
                <c:pt idx="20">
                  <c:v>8.7687782107843137</c:v>
                </c:pt>
                <c:pt idx="21">
                  <c:v>7.6847282107843125</c:v>
                </c:pt>
                <c:pt idx="22">
                  <c:v>7.4377682107843128</c:v>
                </c:pt>
                <c:pt idx="23">
                  <c:v>7.0567482107843125</c:v>
                </c:pt>
                <c:pt idx="24">
                  <c:v>9.6167082107843136</c:v>
                </c:pt>
                <c:pt idx="25">
                  <c:v>7.6047882107843128</c:v>
                </c:pt>
                <c:pt idx="26">
                  <c:v>8.5529382107843137</c:v>
                </c:pt>
                <c:pt idx="27">
                  <c:v>7.4704782107843126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BC-4048-B092-5ED18662CBB5}"/>
            </c:ext>
          </c:extLst>
        </c:ser>
        <c:ser>
          <c:idx val="1"/>
          <c:order val="1"/>
          <c:tx>
            <c:v>Central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'ST3'!$Y$38:$Y$73</c:f>
              <c:numCache>
                <c:formatCode>0.0</c:formatCode>
                <c:ptCount val="36"/>
                <c:pt idx="0">
                  <c:v>-2.898163727796943</c:v>
                </c:pt>
                <c:pt idx="1">
                  <c:v>-4.91176493031098</c:v>
                </c:pt>
                <c:pt idx="2">
                  <c:v>-3.1973783790828492</c:v>
                </c:pt>
                <c:pt idx="3">
                  <c:v>-3.429955065458179</c:v>
                </c:pt>
                <c:pt idx="4">
                  <c:v>-5.0601702587760311</c:v>
                </c:pt>
                <c:pt idx="5">
                  <c:v>-3.0276489759817338</c:v>
                </c:pt>
                <c:pt idx="6">
                  <c:v>-3.3078150542986684</c:v>
                </c:pt>
                <c:pt idx="7">
                  <c:v>-2.8374880347836751</c:v>
                </c:pt>
                <c:pt idx="8">
                  <c:v>-3.6874597805758302</c:v>
                </c:pt>
                <c:pt idx="10">
                  <c:v>-0.98348660672042953</c:v>
                </c:pt>
                <c:pt idx="11">
                  <c:v>-1.3485623708675565</c:v>
                </c:pt>
                <c:pt idx="12">
                  <c:v>-1.4816730750388807</c:v>
                </c:pt>
                <c:pt idx="13">
                  <c:v>-1.7733215870541219</c:v>
                </c:pt>
                <c:pt idx="14">
                  <c:v>-1.7312810341230112</c:v>
                </c:pt>
                <c:pt idx="15">
                  <c:v>-1.252264908535583</c:v>
                </c:pt>
                <c:pt idx="16">
                  <c:v>-0.70467733115253672</c:v>
                </c:pt>
                <c:pt idx="17">
                  <c:v>-1.375530877334441</c:v>
                </c:pt>
                <c:pt idx="18">
                  <c:v>0.16542457291546242</c:v>
                </c:pt>
                <c:pt idx="19">
                  <c:v>-4.6206363742817835</c:v>
                </c:pt>
                <c:pt idx="20">
                  <c:v>2.1116908592144767</c:v>
                </c:pt>
                <c:pt idx="21">
                  <c:v>-1.2331812896637651</c:v>
                </c:pt>
                <c:pt idx="22">
                  <c:v>1.0872813664675185</c:v>
                </c:pt>
                <c:pt idx="23">
                  <c:v>-1.8998077902332433</c:v>
                </c:pt>
                <c:pt idx="24">
                  <c:v>2.6195300034737024</c:v>
                </c:pt>
                <c:pt idx="25">
                  <c:v>1.6845184736435925</c:v>
                </c:pt>
                <c:pt idx="27">
                  <c:v>-6.9200416731785008</c:v>
                </c:pt>
                <c:pt idx="28">
                  <c:v>-5.4108054254242699</c:v>
                </c:pt>
                <c:pt idx="29">
                  <c:v>-7.9294836084786713</c:v>
                </c:pt>
                <c:pt idx="30">
                  <c:v>-7.0797683285606094</c:v>
                </c:pt>
                <c:pt idx="31">
                  <c:v>-7.1313964070229829</c:v>
                </c:pt>
                <c:pt idx="32">
                  <c:v>-8.827417989552</c:v>
                </c:pt>
                <c:pt idx="33">
                  <c:v>-7.4206459505588018</c:v>
                </c:pt>
                <c:pt idx="34">
                  <c:v>-6.90645147886082</c:v>
                </c:pt>
                <c:pt idx="35">
                  <c:v>-7.2568008072038115</c:v>
                </c:pt>
              </c:numCache>
            </c:numRef>
          </c:xVal>
          <c:yVal>
            <c:numRef>
              <c:f>'ST3'!$AA$38:$AA$73</c:f>
              <c:numCache>
                <c:formatCode>0.0000</c:formatCode>
                <c:ptCount val="36"/>
                <c:pt idx="0">
                  <c:v>6.8145782107843127</c:v>
                </c:pt>
                <c:pt idx="1">
                  <c:v>6.2037682107843128</c:v>
                </c:pt>
                <c:pt idx="2">
                  <c:v>6.5927982107843128</c:v>
                </c:pt>
                <c:pt idx="3">
                  <c:v>6.5652782107843128</c:v>
                </c:pt>
                <c:pt idx="4">
                  <c:v>6.1218482107843126</c:v>
                </c:pt>
                <c:pt idx="5">
                  <c:v>6.7952782107843133</c:v>
                </c:pt>
                <c:pt idx="6">
                  <c:v>6.4842182107843129</c:v>
                </c:pt>
                <c:pt idx="7">
                  <c:v>6.5865782107843129</c:v>
                </c:pt>
                <c:pt idx="8">
                  <c:v>5.7994882107843129</c:v>
                </c:pt>
                <c:pt idx="11">
                  <c:v>8.3809082107843125</c:v>
                </c:pt>
                <c:pt idx="12">
                  <c:v>8.5759282107843138</c:v>
                </c:pt>
                <c:pt idx="13">
                  <c:v>7.6152982107843128</c:v>
                </c:pt>
                <c:pt idx="14">
                  <c:v>8.3035582107843133</c:v>
                </c:pt>
                <c:pt idx="15">
                  <c:v>8.4447982107843131</c:v>
                </c:pt>
                <c:pt idx="17">
                  <c:v>7.0884282107843131</c:v>
                </c:pt>
                <c:pt idx="18">
                  <c:v>9.7045082107843132</c:v>
                </c:pt>
                <c:pt idx="27">
                  <c:v>8.7363382107843126</c:v>
                </c:pt>
                <c:pt idx="30">
                  <c:v>7.6314682107843126</c:v>
                </c:pt>
                <c:pt idx="34">
                  <c:v>8.640418210784313</c:v>
                </c:pt>
                <c:pt idx="35">
                  <c:v>9.1008482107843136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C-4048-B092-5ED18662C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030848"/>
        <c:axId val="329030016"/>
      </c:scatterChart>
      <c:valAx>
        <c:axId val="32903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9030016"/>
        <c:crosses val="autoZero"/>
        <c:crossBetween val="midCat"/>
      </c:valAx>
      <c:valAx>
        <c:axId val="32903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903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619125</xdr:colOff>
      <xdr:row>14</xdr:row>
      <xdr:rowOff>57150</xdr:rowOff>
    </xdr:from>
    <xdr:to>
      <xdr:col>22</xdr:col>
      <xdr:colOff>9525</xdr:colOff>
      <xdr:row>31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33</xdr:row>
      <xdr:rowOff>114300</xdr:rowOff>
    </xdr:from>
    <xdr:to>
      <xdr:col>19</xdr:col>
      <xdr:colOff>142875</xdr:colOff>
      <xdr:row>50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quin/Dropbox/Publications/02%20Papers/2.Preparing/Bastias_Triassic/Tables/New/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</sheetNames>
    <sheetDataSet>
      <sheetData sheetId="0"/>
      <sheetData sheetId="1"/>
      <sheetData sheetId="2">
        <row r="2">
          <cell r="D2">
            <v>205.7</v>
          </cell>
          <cell r="E2">
            <v>4</v>
          </cell>
          <cell r="Y2">
            <v>-3.0461304987361437</v>
          </cell>
        </row>
        <row r="3">
          <cell r="D3">
            <v>212.2</v>
          </cell>
          <cell r="E3">
            <v>1.7</v>
          </cell>
          <cell r="Y3">
            <v>-2.8919878226152385</v>
          </cell>
          <cell r="AA3">
            <v>7.6852082107843129</v>
          </cell>
        </row>
        <row r="4">
          <cell r="D4">
            <v>214.8</v>
          </cell>
          <cell r="E4">
            <v>1.7</v>
          </cell>
          <cell r="Y4">
            <v>-4.3986431185472075</v>
          </cell>
          <cell r="AA4">
            <v>7.6343982107843127</v>
          </cell>
        </row>
        <row r="5">
          <cell r="D5">
            <v>216</v>
          </cell>
          <cell r="E5">
            <v>2.6</v>
          </cell>
          <cell r="Y5">
            <v>-3.7473726724501777</v>
          </cell>
          <cell r="AA5">
            <v>8.1492982107843126</v>
          </cell>
        </row>
        <row r="6">
          <cell r="D6">
            <v>216.8</v>
          </cell>
          <cell r="E6">
            <v>2.1</v>
          </cell>
          <cell r="Y6">
            <v>-5.5005250307338382</v>
          </cell>
          <cell r="AA6">
            <v>7.592958210784313</v>
          </cell>
        </row>
        <row r="8">
          <cell r="D8">
            <v>216.5</v>
          </cell>
          <cell r="E8">
            <v>1.4</v>
          </cell>
          <cell r="Y8">
            <v>-5.1445238519143288</v>
          </cell>
        </row>
        <row r="9">
          <cell r="D9">
            <v>217.3</v>
          </cell>
          <cell r="E9">
            <v>1.5</v>
          </cell>
          <cell r="Y9">
            <v>-4.7643695239318884</v>
          </cell>
          <cell r="AA9">
            <v>8.1536882107843134</v>
          </cell>
        </row>
        <row r="10">
          <cell r="D10">
            <v>217.7</v>
          </cell>
          <cell r="E10">
            <v>2.4</v>
          </cell>
          <cell r="Y10">
            <v>-3.6978621723970928</v>
          </cell>
          <cell r="AA10">
            <v>7.5288782107843124</v>
          </cell>
        </row>
        <row r="11">
          <cell r="D11">
            <v>218.4</v>
          </cell>
          <cell r="E11">
            <v>1.6</v>
          </cell>
          <cell r="Y11">
            <v>-4.2802480708536983</v>
          </cell>
          <cell r="AA11">
            <v>7.7293182107843128</v>
          </cell>
        </row>
        <row r="12">
          <cell r="D12">
            <v>220.1</v>
          </cell>
          <cell r="E12">
            <v>1.4</v>
          </cell>
          <cell r="Y12">
            <v>-3.2241485829087591</v>
          </cell>
          <cell r="AA12">
            <v>7.3888082107843127</v>
          </cell>
        </row>
        <row r="13">
          <cell r="D13">
            <v>220.8</v>
          </cell>
          <cell r="E13">
            <v>1.5</v>
          </cell>
          <cell r="Y13">
            <v>-4.6388163794852666</v>
          </cell>
          <cell r="AA13">
            <v>7.815978210784313</v>
          </cell>
        </row>
        <row r="14">
          <cell r="D14">
            <v>221.5</v>
          </cell>
          <cell r="E14">
            <v>3.8</v>
          </cell>
          <cell r="Y14">
            <v>-4.2717810117010035</v>
          </cell>
          <cell r="AA14">
            <v>7.7876482107843126</v>
          </cell>
        </row>
        <row r="15">
          <cell r="D15">
            <v>223.4</v>
          </cell>
          <cell r="E15">
            <v>2.2000000000000002</v>
          </cell>
          <cell r="Y15">
            <v>-4.6195761244505196</v>
          </cell>
          <cell r="AA15">
            <v>7.3999382107843132</v>
          </cell>
        </row>
        <row r="16">
          <cell r="D16">
            <v>224.1</v>
          </cell>
          <cell r="E16">
            <v>2.1</v>
          </cell>
          <cell r="Y16">
            <v>-5.5472613496754253</v>
          </cell>
          <cell r="AA16">
            <v>7.8606282107843128</v>
          </cell>
        </row>
        <row r="17">
          <cell r="D17">
            <v>226.2</v>
          </cell>
          <cell r="E17">
            <v>3.6</v>
          </cell>
          <cell r="Y17">
            <v>-3.7270480771434134</v>
          </cell>
          <cell r="AA17">
            <v>7.5782082107843127</v>
          </cell>
        </row>
        <row r="18">
          <cell r="D18">
            <v>230</v>
          </cell>
          <cell r="E18">
            <v>2.1</v>
          </cell>
          <cell r="Y18">
            <v>-4.3296597111530666</v>
          </cell>
          <cell r="AA18">
            <v>7.7183382107843128</v>
          </cell>
        </row>
        <row r="19">
          <cell r="D19">
            <v>230.4</v>
          </cell>
          <cell r="E19">
            <v>2.2000000000000002</v>
          </cell>
          <cell r="Y19">
            <v>-3.4148582877735478</v>
          </cell>
        </row>
        <row r="21">
          <cell r="D21">
            <v>223.8</v>
          </cell>
          <cell r="E21">
            <v>5.9</v>
          </cell>
          <cell r="Y21">
            <v>-5.6279220582255984</v>
          </cell>
        </row>
        <row r="22">
          <cell r="D22">
            <v>224.6</v>
          </cell>
          <cell r="E22">
            <v>5.3</v>
          </cell>
          <cell r="Y22">
            <v>-2.7593719787311066</v>
          </cell>
        </row>
        <row r="23">
          <cell r="D23">
            <v>217.5</v>
          </cell>
          <cell r="E23">
            <v>6.7</v>
          </cell>
          <cell r="Y23">
            <v>-6.0760222831368615</v>
          </cell>
          <cell r="AA23">
            <v>8.7687782107843137</v>
          </cell>
        </row>
        <row r="24">
          <cell r="D24">
            <v>219</v>
          </cell>
          <cell r="E24">
            <v>7.1</v>
          </cell>
          <cell r="Y24">
            <v>-4.8222664447017394</v>
          </cell>
          <cell r="AA24">
            <v>7.6847282107843125</v>
          </cell>
        </row>
        <row r="25">
          <cell r="D25">
            <v>223.7</v>
          </cell>
          <cell r="E25">
            <v>8.4</v>
          </cell>
          <cell r="Y25">
            <v>-3.5721886713013795</v>
          </cell>
          <cell r="AA25">
            <v>7.4377682107843128</v>
          </cell>
        </row>
        <row r="26">
          <cell r="D26">
            <v>224</v>
          </cell>
          <cell r="E26">
            <v>10.6</v>
          </cell>
          <cell r="Y26">
            <v>-5.7334659319063785</v>
          </cell>
          <cell r="AA26">
            <v>7.0567482107843125</v>
          </cell>
        </row>
        <row r="27">
          <cell r="D27">
            <v>226.8</v>
          </cell>
          <cell r="E27">
            <v>5.5</v>
          </cell>
          <cell r="Y27">
            <v>-3.8932396686108817</v>
          </cell>
          <cell r="AA27">
            <v>9.6167082107843136</v>
          </cell>
        </row>
        <row r="28">
          <cell r="D28">
            <v>228.2</v>
          </cell>
          <cell r="E28">
            <v>4.9000000000000004</v>
          </cell>
          <cell r="Y28">
            <v>-6.4522112576037571</v>
          </cell>
          <cell r="AA28">
            <v>7.6047882107843128</v>
          </cell>
        </row>
        <row r="29">
          <cell r="D29">
            <v>233</v>
          </cell>
          <cell r="E29">
            <v>10.199999999999999</v>
          </cell>
          <cell r="Y29">
            <v>-4.6651885403303783</v>
          </cell>
          <cell r="AA29">
            <v>8.5529382107843137</v>
          </cell>
        </row>
        <row r="30">
          <cell r="D30">
            <v>247.8</v>
          </cell>
          <cell r="E30">
            <v>5.7</v>
          </cell>
          <cell r="Y30">
            <v>-6.6149258952363788</v>
          </cell>
          <cell r="AA30">
            <v>7.4704782107843126</v>
          </cell>
        </row>
        <row r="31">
          <cell r="D31">
            <v>604.6</v>
          </cell>
          <cell r="E31">
            <v>7.2</v>
          </cell>
          <cell r="Y31">
            <v>4.8650176998066286E-2</v>
          </cell>
        </row>
        <row r="32">
          <cell r="D32">
            <v>604.6</v>
          </cell>
          <cell r="E32">
            <v>7.2</v>
          </cell>
          <cell r="Y32">
            <v>0.51989986116884879</v>
          </cell>
        </row>
        <row r="33">
          <cell r="D33">
            <v>579.79999999999995</v>
          </cell>
          <cell r="E33">
            <v>13</v>
          </cell>
          <cell r="Y33">
            <v>2.651955502894765</v>
          </cell>
        </row>
        <row r="34">
          <cell r="D34">
            <v>579.79999999999995</v>
          </cell>
          <cell r="E34">
            <v>13</v>
          </cell>
          <cell r="Y34">
            <v>-2.601897918572682</v>
          </cell>
        </row>
        <row r="35">
          <cell r="D35">
            <v>966.2</v>
          </cell>
          <cell r="E35">
            <v>21.4</v>
          </cell>
          <cell r="Y35">
            <v>5.8433845811500795</v>
          </cell>
        </row>
        <row r="36">
          <cell r="D36">
            <v>966.2</v>
          </cell>
          <cell r="E36">
            <v>21.4</v>
          </cell>
          <cell r="Y36">
            <v>10.820496563135329</v>
          </cell>
        </row>
        <row r="38">
          <cell r="D38">
            <v>203.9</v>
          </cell>
          <cell r="E38">
            <v>2.2999999999999998</v>
          </cell>
          <cell r="Y38">
            <v>-2.898163727796943</v>
          </cell>
          <cell r="AA38">
            <v>6.8145782107843127</v>
          </cell>
        </row>
        <row r="39">
          <cell r="D39">
            <v>200.7</v>
          </cell>
          <cell r="E39">
            <v>2.2000000000000002</v>
          </cell>
          <cell r="Y39">
            <v>-4.91176493031098</v>
          </cell>
          <cell r="AA39">
            <v>6.2037682107843128</v>
          </cell>
        </row>
        <row r="40">
          <cell r="D40">
            <v>202.2</v>
          </cell>
          <cell r="E40">
            <v>2.7</v>
          </cell>
          <cell r="Y40">
            <v>-3.1973783790828492</v>
          </cell>
          <cell r="AA40">
            <v>6.5927982107843128</v>
          </cell>
        </row>
        <row r="41">
          <cell r="D41">
            <v>202.3</v>
          </cell>
          <cell r="E41">
            <v>1.7</v>
          </cell>
          <cell r="Y41">
            <v>-3.429955065458179</v>
          </cell>
          <cell r="AA41">
            <v>6.5652782107843128</v>
          </cell>
        </row>
        <row r="42">
          <cell r="D42">
            <v>202.5</v>
          </cell>
          <cell r="E42">
            <v>3</v>
          </cell>
          <cell r="Y42">
            <v>-5.0601702587760311</v>
          </cell>
          <cell r="AA42">
            <v>6.1218482107843126</v>
          </cell>
        </row>
        <row r="43">
          <cell r="D43">
            <v>203.2</v>
          </cell>
          <cell r="E43">
            <v>2.1</v>
          </cell>
          <cell r="Y43">
            <v>-3.0276489759817338</v>
          </cell>
          <cell r="AA43">
            <v>6.7952782107843133</v>
          </cell>
        </row>
        <row r="44">
          <cell r="D44">
            <v>205.8</v>
          </cell>
          <cell r="E44">
            <v>4</v>
          </cell>
          <cell r="Y44">
            <v>-3.3078150542986684</v>
          </cell>
          <cell r="AA44">
            <v>6.4842182107843129</v>
          </cell>
        </row>
        <row r="45">
          <cell r="D45">
            <v>206</v>
          </cell>
          <cell r="E45">
            <v>4.0999999999999996</v>
          </cell>
          <cell r="Y45">
            <v>-2.8374880347836751</v>
          </cell>
          <cell r="AA45">
            <v>6.5865782107843129</v>
          </cell>
        </row>
        <row r="46">
          <cell r="D46">
            <v>210.2</v>
          </cell>
          <cell r="E46">
            <v>2.2999999999999998</v>
          </cell>
          <cell r="Y46">
            <v>-3.6874597805758302</v>
          </cell>
          <cell r="AA46">
            <v>5.7994882107843129</v>
          </cell>
        </row>
        <row r="48">
          <cell r="D48">
            <v>203.5</v>
          </cell>
          <cell r="E48">
            <v>5.7</v>
          </cell>
          <cell r="Y48">
            <v>-0.98348660672042953</v>
          </cell>
        </row>
        <row r="49">
          <cell r="D49">
            <v>204.4</v>
          </cell>
          <cell r="E49">
            <v>6</v>
          </cell>
          <cell r="Y49">
            <v>-1.3485623708675565</v>
          </cell>
          <cell r="AA49">
            <v>8.3809082107843125</v>
          </cell>
        </row>
        <row r="50">
          <cell r="D50">
            <v>208.7</v>
          </cell>
          <cell r="E50">
            <v>6.6</v>
          </cell>
          <cell r="Y50">
            <v>-1.4816730750388807</v>
          </cell>
          <cell r="AA50">
            <v>8.5759282107843138</v>
          </cell>
        </row>
        <row r="51">
          <cell r="D51">
            <v>209.3</v>
          </cell>
          <cell r="E51">
            <v>7.9</v>
          </cell>
          <cell r="Y51">
            <v>-1.7733215870541219</v>
          </cell>
          <cell r="AA51">
            <v>7.6152982107843128</v>
          </cell>
        </row>
        <row r="52">
          <cell r="D52">
            <v>210.3</v>
          </cell>
          <cell r="E52">
            <v>5.5</v>
          </cell>
          <cell r="Y52">
            <v>-1.7312810341230112</v>
          </cell>
          <cell r="AA52">
            <v>8.3035582107843133</v>
          </cell>
        </row>
        <row r="53">
          <cell r="D53">
            <v>214.4</v>
          </cell>
          <cell r="E53">
            <v>4.8</v>
          </cell>
          <cell r="Y53">
            <v>-1.252264908535583</v>
          </cell>
          <cell r="AA53">
            <v>8.4447982107843131</v>
          </cell>
        </row>
        <row r="54">
          <cell r="D54">
            <v>294.10000000000002</v>
          </cell>
          <cell r="E54">
            <v>5.3</v>
          </cell>
          <cell r="Y54">
            <v>-0.70467733115253672</v>
          </cell>
        </row>
        <row r="55">
          <cell r="D55">
            <v>312</v>
          </cell>
          <cell r="E55">
            <v>8.6</v>
          </cell>
          <cell r="Y55">
            <v>-1.375530877334441</v>
          </cell>
          <cell r="AA55">
            <v>7.0884282107843131</v>
          </cell>
        </row>
        <row r="56">
          <cell r="D56">
            <v>318.10000000000002</v>
          </cell>
          <cell r="E56">
            <v>7.7</v>
          </cell>
          <cell r="Y56">
            <v>0.16542457291546242</v>
          </cell>
          <cell r="AA56">
            <v>9.7045082107843132</v>
          </cell>
        </row>
        <row r="57">
          <cell r="D57">
            <v>324.60000000000002</v>
          </cell>
          <cell r="E57">
            <v>19.3</v>
          </cell>
          <cell r="Y57">
            <v>-4.6206363742817835</v>
          </cell>
        </row>
        <row r="58">
          <cell r="D58">
            <v>346.1</v>
          </cell>
          <cell r="E58">
            <v>8.5</v>
          </cell>
          <cell r="Y58">
            <v>2.1116908592144767</v>
          </cell>
        </row>
        <row r="59">
          <cell r="D59">
            <v>388.8</v>
          </cell>
          <cell r="E59">
            <v>14.3</v>
          </cell>
          <cell r="Y59">
            <v>-1.2331812896637651</v>
          </cell>
        </row>
        <row r="60">
          <cell r="D60">
            <v>423.5</v>
          </cell>
          <cell r="E60">
            <v>14.8</v>
          </cell>
          <cell r="Y60">
            <v>1.0872813664675185</v>
          </cell>
        </row>
        <row r="61">
          <cell r="D61">
            <v>423.5</v>
          </cell>
          <cell r="E61">
            <v>14.8</v>
          </cell>
          <cell r="Y61">
            <v>-1.8998077902332433</v>
          </cell>
        </row>
        <row r="62">
          <cell r="D62">
            <v>428</v>
          </cell>
          <cell r="E62">
            <v>10.9</v>
          </cell>
          <cell r="Y62">
            <v>2.6195300034737024</v>
          </cell>
        </row>
        <row r="63">
          <cell r="D63">
            <v>428.7</v>
          </cell>
          <cell r="E63">
            <v>19.899999999999999</v>
          </cell>
          <cell r="Y63">
            <v>1.6845184736435925</v>
          </cell>
        </row>
        <row r="65">
          <cell r="D65">
            <v>203.1</v>
          </cell>
          <cell r="E65">
            <v>2.2999999999999998</v>
          </cell>
          <cell r="Y65">
            <v>-6.9200416731785008</v>
          </cell>
          <cell r="AA65">
            <v>8.7363382107843126</v>
          </cell>
        </row>
        <row r="66">
          <cell r="D66">
            <v>204.8</v>
          </cell>
          <cell r="E66">
            <v>2.2999999999999998</v>
          </cell>
          <cell r="Y66">
            <v>-5.4108054254242699</v>
          </cell>
        </row>
        <row r="67">
          <cell r="D67">
            <v>208.7</v>
          </cell>
          <cell r="E67">
            <v>2.2000000000000002</v>
          </cell>
          <cell r="Y67">
            <v>-7.9294836084786713</v>
          </cell>
        </row>
        <row r="68">
          <cell r="D68">
            <v>209</v>
          </cell>
          <cell r="E68">
            <v>2.2000000000000002</v>
          </cell>
          <cell r="Y68">
            <v>-7.0797683285606094</v>
          </cell>
          <cell r="AA68">
            <v>7.6314682107843126</v>
          </cell>
        </row>
        <row r="69">
          <cell r="D69">
            <v>209.2</v>
          </cell>
          <cell r="E69">
            <v>2.6</v>
          </cell>
          <cell r="Y69">
            <v>-7.1313964070229829</v>
          </cell>
        </row>
        <row r="70">
          <cell r="D70">
            <v>210.1</v>
          </cell>
          <cell r="E70">
            <v>2.1</v>
          </cell>
          <cell r="Y70">
            <v>-8.827417989552</v>
          </cell>
        </row>
        <row r="71">
          <cell r="D71">
            <v>211.5</v>
          </cell>
          <cell r="E71">
            <v>2.1</v>
          </cell>
          <cell r="Y71">
            <v>-7.4206459505588018</v>
          </cell>
        </row>
        <row r="72">
          <cell r="D72">
            <v>212.7</v>
          </cell>
          <cell r="E72">
            <v>1.9</v>
          </cell>
          <cell r="Y72">
            <v>-6.90645147886082</v>
          </cell>
          <cell r="AA72">
            <v>8.640418210784313</v>
          </cell>
        </row>
        <row r="73">
          <cell r="D73">
            <v>213.2</v>
          </cell>
          <cell r="E73">
            <v>1.9</v>
          </cell>
          <cell r="Y73">
            <v>-7.2568008072038115</v>
          </cell>
          <cell r="AA73">
            <v>9.1008482107843136</v>
          </cell>
        </row>
        <row r="74">
          <cell r="D74">
            <v>215</v>
          </cell>
          <cell r="E74">
            <v>2.2999999999999998</v>
          </cell>
          <cell r="Y74">
            <v>-7.5320512098986381</v>
          </cell>
        </row>
        <row r="75">
          <cell r="D75">
            <v>215</v>
          </cell>
          <cell r="E75">
            <v>2.2999999999999998</v>
          </cell>
          <cell r="Y75">
            <v>-6.9666289821046501</v>
          </cell>
        </row>
        <row r="76">
          <cell r="D76">
            <v>216.2</v>
          </cell>
          <cell r="E76">
            <v>1.8</v>
          </cell>
          <cell r="Y76">
            <v>-6.9413321498101865</v>
          </cell>
        </row>
        <row r="77">
          <cell r="D77">
            <v>217.3</v>
          </cell>
          <cell r="E77">
            <v>2.5</v>
          </cell>
          <cell r="Y77">
            <v>-4.9673444033537795</v>
          </cell>
        </row>
        <row r="78">
          <cell r="D78">
            <v>221.9</v>
          </cell>
          <cell r="E78">
            <v>3.3</v>
          </cell>
          <cell r="Y78">
            <v>-5.8531035531939057</v>
          </cell>
        </row>
        <row r="79">
          <cell r="D79">
            <v>270.60000000000002</v>
          </cell>
          <cell r="E79">
            <v>2.6</v>
          </cell>
          <cell r="Y79">
            <v>-4.0861313395590404</v>
          </cell>
        </row>
        <row r="81">
          <cell r="D81">
            <v>214.6</v>
          </cell>
          <cell r="E81">
            <v>1.9</v>
          </cell>
          <cell r="Y81">
            <v>-3.6900559782249154</v>
          </cell>
        </row>
        <row r="82">
          <cell r="D82">
            <v>217.9</v>
          </cell>
          <cell r="E82">
            <v>1.7</v>
          </cell>
          <cell r="Y82">
            <v>-1.231780274261185</v>
          </cell>
        </row>
        <row r="83">
          <cell r="D83">
            <v>219.3</v>
          </cell>
          <cell r="E83">
            <v>1.8</v>
          </cell>
          <cell r="Y83">
            <v>-5.1306805761541785</v>
          </cell>
        </row>
        <row r="84">
          <cell r="D84">
            <v>237.3</v>
          </cell>
          <cell r="E84">
            <v>2.2000000000000002</v>
          </cell>
          <cell r="Y84">
            <v>-1.4354571529484605</v>
          </cell>
        </row>
        <row r="85">
          <cell r="D85">
            <v>243.2</v>
          </cell>
          <cell r="E85">
            <v>1.7</v>
          </cell>
          <cell r="Y85">
            <v>-8.2692428610164903</v>
          </cell>
        </row>
        <row r="86">
          <cell r="D86">
            <v>244.6</v>
          </cell>
          <cell r="E86">
            <v>2.5</v>
          </cell>
          <cell r="Y86">
            <v>-6.0127899870687784</v>
          </cell>
        </row>
        <row r="87">
          <cell r="D87">
            <v>252.5</v>
          </cell>
          <cell r="E87">
            <v>2</v>
          </cell>
          <cell r="Y87">
            <v>-1.0715034420860636</v>
          </cell>
        </row>
        <row r="88">
          <cell r="D88">
            <v>260.39999999999998</v>
          </cell>
          <cell r="E88">
            <v>2.5</v>
          </cell>
          <cell r="Y88">
            <v>-0.53170505684874136</v>
          </cell>
        </row>
        <row r="89">
          <cell r="D89">
            <v>265.10000000000002</v>
          </cell>
          <cell r="E89">
            <v>2.2999999999999998</v>
          </cell>
          <cell r="Y89">
            <v>-5.312183249623903</v>
          </cell>
        </row>
        <row r="90">
          <cell r="D90">
            <v>312</v>
          </cell>
          <cell r="E90">
            <v>7</v>
          </cell>
          <cell r="Y90">
            <v>2.8300610420517458</v>
          </cell>
        </row>
        <row r="91">
          <cell r="D91">
            <v>343.1</v>
          </cell>
          <cell r="E91">
            <v>4.5</v>
          </cell>
          <cell r="Y91">
            <v>-1.4123842121538388</v>
          </cell>
        </row>
        <row r="92">
          <cell r="D92">
            <v>351.8</v>
          </cell>
          <cell r="E92">
            <v>3.9</v>
          </cell>
          <cell r="Y92">
            <v>1.8679053927028733</v>
          </cell>
        </row>
        <row r="93">
          <cell r="D93">
            <v>402.5</v>
          </cell>
          <cell r="E93">
            <v>4.2</v>
          </cell>
          <cell r="Y93">
            <v>-0.70039921737374833</v>
          </cell>
        </row>
        <row r="94">
          <cell r="D94">
            <v>439.7</v>
          </cell>
          <cell r="E94">
            <v>4.5999999999999996</v>
          </cell>
          <cell r="Y94">
            <v>4.9226785479028479</v>
          </cell>
        </row>
        <row r="95">
          <cell r="D95">
            <v>751</v>
          </cell>
          <cell r="E95">
            <v>5.8</v>
          </cell>
          <cell r="Y95">
            <v>10.783402267651176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topLeftCell="A46" zoomScale="70" zoomScaleNormal="70" workbookViewId="0">
      <selection activeCell="AJ33" sqref="AJ33"/>
    </sheetView>
  </sheetViews>
  <sheetFormatPr defaultColWidth="9.140625" defaultRowHeight="12.75" x14ac:dyDescent="0.25"/>
  <cols>
    <col min="1" max="1" width="9.140625" style="34" bestFit="1" customWidth="1"/>
    <col min="2" max="2" width="12.140625" style="5" bestFit="1" customWidth="1"/>
    <col min="3" max="3" width="8" style="5" bestFit="1" customWidth="1"/>
    <col min="4" max="4" width="6" style="5" bestFit="1" customWidth="1"/>
    <col min="5" max="5" width="5.42578125" style="5" bestFit="1" customWidth="1"/>
    <col min="6" max="6" width="6.42578125" style="5" customWidth="1"/>
    <col min="7" max="7" width="7.42578125" style="5" hidden="1" customWidth="1"/>
    <col min="8" max="8" width="6.42578125" style="5" hidden="1" customWidth="1"/>
    <col min="9" max="9" width="9.7109375" style="5" hidden="1" customWidth="1"/>
    <col min="10" max="10" width="7.42578125" style="5" hidden="1" customWidth="1"/>
    <col min="11" max="11" width="6.42578125" style="5" hidden="1" customWidth="1"/>
    <col min="12" max="12" width="10.140625" style="5" hidden="1" customWidth="1"/>
    <col min="13" max="13" width="6.42578125" style="5" hidden="1" customWidth="1"/>
    <col min="14" max="14" width="10.28515625" style="5" hidden="1" customWidth="1"/>
    <col min="15" max="15" width="6.42578125" style="5" hidden="1" customWidth="1"/>
    <col min="16" max="16" width="11.140625" style="5" hidden="1" customWidth="1"/>
    <col min="17" max="17" width="6.42578125" style="5" hidden="1" customWidth="1"/>
    <col min="18" max="18" width="10" style="5" hidden="1" customWidth="1"/>
    <col min="19" max="19" width="6.42578125" style="5" hidden="1" customWidth="1"/>
    <col min="20" max="20" width="10.28515625" style="5" hidden="1" customWidth="1"/>
    <col min="21" max="21" width="6.42578125" style="5" hidden="1" customWidth="1"/>
    <col min="22" max="22" width="10.28515625" style="5" hidden="1" customWidth="1"/>
    <col min="23" max="23" width="6.42578125" style="5" customWidth="1"/>
    <col min="24" max="24" width="7.42578125" style="5" customWidth="1"/>
    <col min="25" max="26" width="6.140625" style="5" customWidth="1"/>
    <col min="27" max="27" width="12.28515625" style="5" customWidth="1"/>
    <col min="28" max="28" width="9" style="5" bestFit="1" customWidth="1"/>
    <col min="29" max="16384" width="9.140625" style="5"/>
  </cols>
  <sheetData>
    <row r="1" spans="1:36" ht="15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3" t="s">
        <v>8</v>
      </c>
      <c r="K1" s="3" t="s">
        <v>6</v>
      </c>
      <c r="L1" s="3" t="s">
        <v>9</v>
      </c>
      <c r="M1" s="3" t="s">
        <v>10</v>
      </c>
      <c r="N1" s="3" t="s">
        <v>11</v>
      </c>
      <c r="O1" s="3" t="s">
        <v>10</v>
      </c>
      <c r="P1" s="3" t="s">
        <v>12</v>
      </c>
      <c r="Q1" s="3" t="s">
        <v>10</v>
      </c>
      <c r="R1" s="3" t="s">
        <v>13</v>
      </c>
      <c r="S1" s="3" t="s">
        <v>10</v>
      </c>
      <c r="T1" s="3" t="s">
        <v>14</v>
      </c>
      <c r="U1" s="3" t="s">
        <v>10</v>
      </c>
      <c r="V1" s="3" t="s">
        <v>15</v>
      </c>
      <c r="W1" s="3" t="s">
        <v>10</v>
      </c>
      <c r="X1" s="3" t="s">
        <v>16</v>
      </c>
      <c r="Y1" s="3" t="s">
        <v>17</v>
      </c>
      <c r="Z1" s="3"/>
      <c r="AA1" s="3" t="s">
        <v>18</v>
      </c>
      <c r="AB1" s="3" t="s">
        <v>19</v>
      </c>
    </row>
    <row r="2" spans="1:36" ht="13.5" thickTop="1" x14ac:dyDescent="0.25">
      <c r="A2" s="6" t="s">
        <v>20</v>
      </c>
      <c r="B2" s="7" t="s">
        <v>21</v>
      </c>
      <c r="C2" s="8" t="s">
        <v>22</v>
      </c>
      <c r="D2" s="9">
        <v>205.7</v>
      </c>
      <c r="E2" s="9">
        <v>4</v>
      </c>
      <c r="F2" s="7">
        <v>8</v>
      </c>
      <c r="G2" s="10">
        <v>1.3435667587224775</v>
      </c>
      <c r="H2" s="11">
        <v>7.6366438151950169E-2</v>
      </c>
      <c r="I2" s="11">
        <v>1.58913324325338</v>
      </c>
      <c r="J2" s="11">
        <v>0.84547143194351515</v>
      </c>
      <c r="K2" s="11">
        <v>2.8302490967816837E-2</v>
      </c>
      <c r="L2" s="11">
        <v>0.73897057294734025</v>
      </c>
      <c r="M2" s="11">
        <v>5.4041237140821919E-5</v>
      </c>
      <c r="N2" s="11">
        <v>1.4802502767469605</v>
      </c>
      <c r="O2" s="11">
        <v>1.5152996060391899E-4</v>
      </c>
      <c r="P2" s="11">
        <v>0.87582618437341597</v>
      </c>
      <c r="Q2" s="11">
        <v>1.7226056625361077E-4</v>
      </c>
      <c r="R2" s="11">
        <v>8.2611401611044952E-2</v>
      </c>
      <c r="S2" s="11">
        <v>4.1081164896245633E-3</v>
      </c>
      <c r="T2" s="11">
        <v>2.4098757272198474E-3</v>
      </c>
      <c r="U2" s="11">
        <v>5.7702895422699994E-5</v>
      </c>
      <c r="V2" s="11">
        <v>0.28256755565984171</v>
      </c>
      <c r="W2" s="11">
        <v>2.0977319946287267E-5</v>
      </c>
      <c r="X2" s="12">
        <v>1.0566092768460265</v>
      </c>
      <c r="Y2" s="13">
        <v>-3.0461304987361437</v>
      </c>
      <c r="Z2" s="14"/>
      <c r="AA2" s="15"/>
      <c r="AB2" s="15"/>
    </row>
    <row r="3" spans="1:36" x14ac:dyDescent="0.25">
      <c r="A3" s="6"/>
      <c r="B3" s="16" t="s">
        <v>23</v>
      </c>
      <c r="C3" s="17" t="s">
        <v>22</v>
      </c>
      <c r="D3" s="18">
        <v>212.2</v>
      </c>
      <c r="E3" s="18">
        <v>1.7</v>
      </c>
      <c r="F3" s="16">
        <v>43</v>
      </c>
      <c r="G3" s="19">
        <v>1.3894734239256732</v>
      </c>
      <c r="H3" s="20">
        <v>1.6891314921476209E-2</v>
      </c>
      <c r="I3" s="20">
        <v>1.7780312622846948</v>
      </c>
      <c r="J3" s="20">
        <v>0.78146737540500766</v>
      </c>
      <c r="K3" s="20">
        <v>6.497705980435438E-3</v>
      </c>
      <c r="L3" s="20">
        <v>0.73950305401021099</v>
      </c>
      <c r="M3" s="20">
        <v>2.355863653963145E-4</v>
      </c>
      <c r="N3" s="20">
        <v>1.483054608109192</v>
      </c>
      <c r="O3" s="20">
        <v>1.7167102012345006E-3</v>
      </c>
      <c r="P3" s="20">
        <v>0.87629444081472696</v>
      </c>
      <c r="Q3" s="20">
        <v>7.7879658363411521E-4</v>
      </c>
      <c r="R3" s="20">
        <v>0.10497386665310843</v>
      </c>
      <c r="S3" s="20">
        <v>1.4452699009482354E-2</v>
      </c>
      <c r="T3" s="20">
        <v>3.765418624233104E-3</v>
      </c>
      <c r="U3" s="20">
        <v>5.0733598390550604E-4</v>
      </c>
      <c r="V3" s="20">
        <v>0.28257354170900023</v>
      </c>
      <c r="W3" s="20">
        <v>9.3452502758614579E-5</v>
      </c>
      <c r="X3" s="21">
        <v>1.0534019335629117</v>
      </c>
      <c r="Y3" s="22">
        <v>-2.8919878226152385</v>
      </c>
      <c r="Z3" s="22"/>
      <c r="AA3" s="20">
        <v>7.6852082107843129</v>
      </c>
      <c r="AB3" s="20">
        <v>0.4</v>
      </c>
    </row>
    <row r="4" spans="1:36" x14ac:dyDescent="0.25">
      <c r="A4" s="6"/>
      <c r="B4" s="16" t="s">
        <v>24</v>
      </c>
      <c r="C4" s="17" t="s">
        <v>22</v>
      </c>
      <c r="D4" s="18">
        <v>214.8</v>
      </c>
      <c r="E4" s="18">
        <v>1.7</v>
      </c>
      <c r="F4" s="16">
        <v>90</v>
      </c>
      <c r="G4" s="19">
        <v>1.3976903606673623</v>
      </c>
      <c r="H4" s="20">
        <v>6.1256985209691951E-2</v>
      </c>
      <c r="I4" s="20">
        <v>1.7874088232224983</v>
      </c>
      <c r="J4" s="20">
        <v>0.7819645637350513</v>
      </c>
      <c r="K4" s="20">
        <v>5.9231017812404673E-3</v>
      </c>
      <c r="L4" s="20">
        <v>0.73901619906064331</v>
      </c>
      <c r="M4" s="20">
        <v>3.2836477384645366E-5</v>
      </c>
      <c r="N4" s="20">
        <v>1.4803063649200341</v>
      </c>
      <c r="O4" s="20">
        <v>6.2219827161655138E-5</v>
      </c>
      <c r="P4" s="20">
        <v>0.87564520264362511</v>
      </c>
      <c r="Q4" s="20">
        <v>1.2956612400358562E-4</v>
      </c>
      <c r="R4" s="20">
        <v>8.0184001483288997E-2</v>
      </c>
      <c r="S4" s="20">
        <v>2.6946610491969457E-3</v>
      </c>
      <c r="T4" s="20">
        <v>2.1868965693782158E-3</v>
      </c>
      <c r="U4" s="20">
        <v>5.5605944929200065E-5</v>
      </c>
      <c r="V4" s="20">
        <v>0.28252318901061302</v>
      </c>
      <c r="W4" s="20">
        <v>1.131691761375956E-5</v>
      </c>
      <c r="X4" s="21">
        <v>1.1382820431105323</v>
      </c>
      <c r="Y4" s="22">
        <v>-4.3986431185472075</v>
      </c>
      <c r="Z4" s="22"/>
      <c r="AA4" s="20">
        <v>7.6343982107843127</v>
      </c>
      <c r="AB4" s="20">
        <v>0.4</v>
      </c>
    </row>
    <row r="5" spans="1:36" x14ac:dyDescent="0.2">
      <c r="A5" s="6"/>
      <c r="B5" s="16" t="s">
        <v>25</v>
      </c>
      <c r="C5" s="17" t="s">
        <v>22</v>
      </c>
      <c r="D5" s="18">
        <v>216</v>
      </c>
      <c r="E5" s="18">
        <v>2.6</v>
      </c>
      <c r="F5" s="16">
        <v>73</v>
      </c>
      <c r="G5" s="19">
        <v>1.4036058838969381</v>
      </c>
      <c r="H5" s="20">
        <v>2.0039788551229124E-2</v>
      </c>
      <c r="I5" s="20">
        <v>1.7560266301425913</v>
      </c>
      <c r="J5" s="20">
        <v>0.79930785775325275</v>
      </c>
      <c r="K5" s="20">
        <v>4.402596950247268E-3</v>
      </c>
      <c r="L5" s="20">
        <v>0.73911895809575734</v>
      </c>
      <c r="M5" s="20">
        <v>3.2990131874607643E-5</v>
      </c>
      <c r="N5" s="20">
        <v>1.4805529130368533</v>
      </c>
      <c r="O5" s="20">
        <v>7.0302467166782776E-5</v>
      </c>
      <c r="P5" s="20">
        <v>0.87568208105652312</v>
      </c>
      <c r="Q5" s="20">
        <v>2.0434867504290932E-4</v>
      </c>
      <c r="R5" s="20">
        <v>7.0159640076195059E-2</v>
      </c>
      <c r="S5" s="20">
        <v>2.2378688587017673E-3</v>
      </c>
      <c r="T5" s="20">
        <v>1.9701154397365876E-3</v>
      </c>
      <c r="U5" s="20">
        <v>6.1740348317110183E-5</v>
      </c>
      <c r="V5" s="20">
        <v>0.28254002480603629</v>
      </c>
      <c r="W5" s="20">
        <v>1.4095199203421927E-5</v>
      </c>
      <c r="X5" s="21">
        <v>1.1034793715484466</v>
      </c>
      <c r="Y5" s="22">
        <v>-3.7473726724501777</v>
      </c>
      <c r="Z5" s="22"/>
      <c r="AA5" s="20">
        <v>8.1492982107843126</v>
      </c>
      <c r="AB5" s="20">
        <v>0.4</v>
      </c>
      <c r="AC5" s="35"/>
      <c r="AD5" s="35"/>
      <c r="AE5" s="35"/>
      <c r="AF5" s="35"/>
      <c r="AG5" s="35"/>
    </row>
    <row r="6" spans="1:36" x14ac:dyDescent="0.2">
      <c r="A6" s="6"/>
      <c r="B6" s="16" t="s">
        <v>26</v>
      </c>
      <c r="C6" s="17" t="s">
        <v>22</v>
      </c>
      <c r="D6" s="18">
        <v>216.8</v>
      </c>
      <c r="E6" s="18">
        <v>2.1</v>
      </c>
      <c r="F6" s="16">
        <v>108</v>
      </c>
      <c r="G6" s="19">
        <v>1.4072229869804445</v>
      </c>
      <c r="H6" s="20">
        <v>1.2708765952114265E-2</v>
      </c>
      <c r="I6" s="20">
        <v>1.7881909400762466</v>
      </c>
      <c r="J6" s="20">
        <v>0.78695342619308983</v>
      </c>
      <c r="K6" s="20">
        <v>4.3191890844678522E-3</v>
      </c>
      <c r="L6" s="20">
        <v>0.73897470782234198</v>
      </c>
      <c r="M6" s="20">
        <v>3.5497137109606589E-5</v>
      </c>
      <c r="N6" s="20">
        <v>1.4802784165738188</v>
      </c>
      <c r="O6" s="20">
        <v>8.3292691114899482E-5</v>
      </c>
      <c r="P6" s="20">
        <v>0.87574239651065533</v>
      </c>
      <c r="Q6" s="20">
        <v>6.2361249320060867E-4</v>
      </c>
      <c r="R6" s="20">
        <v>5.454195973199339E-2</v>
      </c>
      <c r="S6" s="20">
        <v>8.3370802868017926E-3</v>
      </c>
      <c r="T6" s="20">
        <v>1.9504605129640215E-3</v>
      </c>
      <c r="U6" s="20">
        <v>2.4379973434135506E-4</v>
      </c>
      <c r="V6" s="20">
        <v>0.28248992686796809</v>
      </c>
      <c r="W6" s="20">
        <v>1.096698866678321E-5</v>
      </c>
      <c r="X6" s="21">
        <v>1.2003652259433186</v>
      </c>
      <c r="Y6" s="22">
        <v>-5.5005250307338382</v>
      </c>
      <c r="Z6" s="22"/>
      <c r="AA6" s="20">
        <v>7.592958210784313</v>
      </c>
      <c r="AB6" s="20">
        <v>0.4</v>
      </c>
      <c r="AC6" s="35"/>
    </row>
    <row r="7" spans="1:36" x14ac:dyDescent="0.2">
      <c r="A7" s="23"/>
      <c r="B7" s="16"/>
      <c r="C7" s="17"/>
      <c r="D7" s="18"/>
      <c r="E7" s="24"/>
      <c r="F7" s="16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1"/>
      <c r="Y7" s="22"/>
      <c r="Z7" s="22"/>
      <c r="AA7" s="20"/>
      <c r="AB7" s="20"/>
      <c r="AC7" s="35"/>
    </row>
    <row r="8" spans="1:36" x14ac:dyDescent="0.2">
      <c r="A8" s="6" t="s">
        <v>27</v>
      </c>
      <c r="B8" s="17" t="s">
        <v>28</v>
      </c>
      <c r="C8" s="17" t="s">
        <v>22</v>
      </c>
      <c r="D8" s="18">
        <v>216.5</v>
      </c>
      <c r="E8" s="18">
        <v>1.4</v>
      </c>
      <c r="F8" s="17">
        <v>55</v>
      </c>
      <c r="G8" s="25">
        <v>1.2598026432349867</v>
      </c>
      <c r="H8" s="26">
        <v>1.2871154006201079E-2</v>
      </c>
      <c r="I8" s="26">
        <v>1.9694736990065977</v>
      </c>
      <c r="J8" s="26">
        <v>0.63966461896415827</v>
      </c>
      <c r="K8" s="26">
        <v>3.84852169905165E-3</v>
      </c>
      <c r="L8" s="26">
        <v>0.73724478998026555</v>
      </c>
      <c r="M8" s="26">
        <v>2.7321492855973747E-5</v>
      </c>
      <c r="N8" s="26">
        <v>1.4767824880094413</v>
      </c>
      <c r="O8" s="26">
        <v>7.6624243991893384E-5</v>
      </c>
      <c r="P8" s="26">
        <v>0.87762323940147391</v>
      </c>
      <c r="Q8" s="26">
        <v>1.0842738714898583E-4</v>
      </c>
      <c r="R8" s="26">
        <v>0.10078574215730772</v>
      </c>
      <c r="S8" s="26">
        <v>2.0439744978587642E-3</v>
      </c>
      <c r="T8" s="26">
        <v>2.9716259592382182E-3</v>
      </c>
      <c r="U8" s="26">
        <v>5.1126038320049931E-5</v>
      </c>
      <c r="V8" s="26">
        <v>0.28250429576964509</v>
      </c>
      <c r="W8" s="26">
        <v>1.1301728138180834E-5</v>
      </c>
      <c r="X8" s="21">
        <v>1.1806025355166516</v>
      </c>
      <c r="Y8" s="22">
        <v>-5.1445238519143288</v>
      </c>
      <c r="Z8" s="22"/>
      <c r="AA8" s="20"/>
      <c r="AB8" s="20"/>
      <c r="AC8" s="35"/>
    </row>
    <row r="9" spans="1:36" x14ac:dyDescent="0.2">
      <c r="A9" s="6"/>
      <c r="B9" s="17" t="s">
        <v>29</v>
      </c>
      <c r="C9" s="17" t="s">
        <v>22</v>
      </c>
      <c r="D9" s="18">
        <v>217.3</v>
      </c>
      <c r="E9" s="18">
        <v>1.5</v>
      </c>
      <c r="F9" s="17">
        <v>110</v>
      </c>
      <c r="G9" s="25">
        <v>1.1768117441683903</v>
      </c>
      <c r="H9" s="26">
        <v>1.276207214418233E-2</v>
      </c>
      <c r="I9" s="26">
        <v>2.1929016840625253</v>
      </c>
      <c r="J9" s="26">
        <v>0.5366459211195701</v>
      </c>
      <c r="K9" s="26">
        <v>5.2028749380443346E-3</v>
      </c>
      <c r="L9" s="26">
        <v>0.7382055821040493</v>
      </c>
      <c r="M9" s="26">
        <v>4.1170009517157882E-5</v>
      </c>
      <c r="N9" s="26">
        <v>1.4786894829668535</v>
      </c>
      <c r="O9" s="26">
        <v>9.4541694900501699E-5</v>
      </c>
      <c r="P9" s="26">
        <v>0.87637302422917096</v>
      </c>
      <c r="Q9" s="26">
        <v>9.1373284867190743E-5</v>
      </c>
      <c r="R9" s="26">
        <v>0.13717209957879486</v>
      </c>
      <c r="S9" s="26">
        <v>5.1303790128426402E-3</v>
      </c>
      <c r="T9" s="26">
        <v>3.6112048588326055E-3</v>
      </c>
      <c r="U9" s="26">
        <v>1.320077642005472E-4</v>
      </c>
      <c r="V9" s="26">
        <v>0.28251718501028839</v>
      </c>
      <c r="W9" s="26">
        <v>1.1845966920834301E-5</v>
      </c>
      <c r="X9" s="21">
        <v>1.1603936959849541</v>
      </c>
      <c r="Y9" s="22">
        <v>-4.7643695239318884</v>
      </c>
      <c r="Z9" s="22"/>
      <c r="AA9" s="20">
        <v>8.1536882107843134</v>
      </c>
      <c r="AB9" s="20">
        <v>0.4</v>
      </c>
      <c r="AC9" s="35"/>
    </row>
    <row r="10" spans="1:36" x14ac:dyDescent="0.2">
      <c r="A10" s="6"/>
      <c r="B10" s="17" t="s">
        <v>30</v>
      </c>
      <c r="C10" s="17" t="s">
        <v>22</v>
      </c>
      <c r="D10" s="18">
        <v>217.7</v>
      </c>
      <c r="E10" s="18">
        <v>2.4</v>
      </c>
      <c r="F10" s="17">
        <v>70</v>
      </c>
      <c r="G10" s="25">
        <v>1.1070337030519799</v>
      </c>
      <c r="H10" s="26">
        <v>1.9026621630442494E-2</v>
      </c>
      <c r="I10" s="26">
        <v>2.3095313382450513</v>
      </c>
      <c r="J10" s="26">
        <v>0.47933261814632228</v>
      </c>
      <c r="K10" s="26">
        <v>5.973313710710023E-3</v>
      </c>
      <c r="L10" s="26">
        <v>0.73708884542568054</v>
      </c>
      <c r="M10" s="26">
        <v>5.2067001631498886E-5</v>
      </c>
      <c r="N10" s="26">
        <v>1.4764292762150759</v>
      </c>
      <c r="O10" s="26">
        <v>1.2869607909335424E-4</v>
      </c>
      <c r="P10" s="26">
        <v>0.87784278073449751</v>
      </c>
      <c r="Q10" s="26">
        <v>1.5289713829747957E-4</v>
      </c>
      <c r="R10" s="26">
        <v>0.10967447302115074</v>
      </c>
      <c r="S10" s="26">
        <v>6.4212355901091577E-3</v>
      </c>
      <c r="T10" s="26">
        <v>3.2102401200511193E-3</v>
      </c>
      <c r="U10" s="26">
        <v>1.4174844818615545E-4</v>
      </c>
      <c r="V10" s="26">
        <v>0.28254547566732391</v>
      </c>
      <c r="W10" s="26">
        <v>1.6321938594541382E-5</v>
      </c>
      <c r="X10" s="21">
        <v>1.1021445342335965</v>
      </c>
      <c r="Y10" s="22">
        <v>-3.6978621723970928</v>
      </c>
      <c r="Z10" s="22"/>
      <c r="AA10" s="20">
        <v>7.5288782107843124</v>
      </c>
      <c r="AB10" s="20">
        <v>0.4</v>
      </c>
      <c r="AC10" s="35"/>
    </row>
    <row r="11" spans="1:36" x14ac:dyDescent="0.2">
      <c r="A11" s="6"/>
      <c r="B11" s="17" t="s">
        <v>31</v>
      </c>
      <c r="C11" s="17" t="s">
        <v>22</v>
      </c>
      <c r="D11" s="18">
        <v>218.4</v>
      </c>
      <c r="E11" s="18">
        <v>1.6</v>
      </c>
      <c r="F11" s="17">
        <v>82</v>
      </c>
      <c r="G11" s="25">
        <v>1.253412768355141</v>
      </c>
      <c r="H11" s="26">
        <v>1.4311895242501297E-2</v>
      </c>
      <c r="I11" s="26">
        <v>2.0336835208095074</v>
      </c>
      <c r="J11" s="26">
        <v>0.61632636323680312</v>
      </c>
      <c r="K11" s="26">
        <v>6.3379037103321982E-3</v>
      </c>
      <c r="L11" s="26">
        <v>0.73779221177467946</v>
      </c>
      <c r="M11" s="26">
        <v>3.1955379943167844E-5</v>
      </c>
      <c r="N11" s="26">
        <v>1.4778976077787453</v>
      </c>
      <c r="O11" s="26">
        <v>9.2577573528948893E-5</v>
      </c>
      <c r="P11" s="26">
        <v>0.87714949547848597</v>
      </c>
      <c r="Q11" s="26">
        <v>1.3146965867875542E-4</v>
      </c>
      <c r="R11" s="26">
        <v>0.13837070396436085</v>
      </c>
      <c r="S11" s="26">
        <v>3.7593454440933791E-3</v>
      </c>
      <c r="T11" s="26">
        <v>3.5986711841229382E-3</v>
      </c>
      <c r="U11" s="26">
        <v>1.0399297302509576E-4</v>
      </c>
      <c r="V11" s="26">
        <v>0.28253020773402693</v>
      </c>
      <c r="W11" s="26">
        <v>1.6060624217331306E-5</v>
      </c>
      <c r="X11" s="21">
        <v>1.134704884206686</v>
      </c>
      <c r="Y11" s="22">
        <v>-4.2802480708536983</v>
      </c>
      <c r="Z11" s="22"/>
      <c r="AA11" s="20">
        <v>7.7293182107843128</v>
      </c>
      <c r="AB11" s="20">
        <v>0.4</v>
      </c>
      <c r="AC11" s="35"/>
      <c r="AH11" s="35"/>
      <c r="AI11" s="35"/>
      <c r="AJ11" s="35"/>
    </row>
    <row r="12" spans="1:36" x14ac:dyDescent="0.2">
      <c r="A12" s="6"/>
      <c r="B12" s="17" t="s">
        <v>32</v>
      </c>
      <c r="C12" s="17" t="s">
        <v>22</v>
      </c>
      <c r="D12" s="18">
        <v>220.1</v>
      </c>
      <c r="E12" s="18">
        <v>1.4</v>
      </c>
      <c r="F12" s="17">
        <v>85</v>
      </c>
      <c r="G12" s="25">
        <v>1.1772585500132065</v>
      </c>
      <c r="H12" s="26">
        <v>1.1495651763938904E-2</v>
      </c>
      <c r="I12" s="26">
        <v>2.1312642755539812</v>
      </c>
      <c r="J12" s="26">
        <v>0.55237567837860024</v>
      </c>
      <c r="K12" s="26">
        <v>4.9933031804057712E-3</v>
      </c>
      <c r="L12" s="26">
        <v>0.73706778734369782</v>
      </c>
      <c r="M12" s="26">
        <v>3.2640373804227574E-5</v>
      </c>
      <c r="N12" s="26">
        <v>1.4764000914164972</v>
      </c>
      <c r="O12" s="26">
        <v>8.1669751548700423E-5</v>
      </c>
      <c r="P12" s="26">
        <v>0.87799291247860678</v>
      </c>
      <c r="Q12" s="26">
        <v>1.1752178366798347E-4</v>
      </c>
      <c r="R12" s="26">
        <v>0.12611931978999796</v>
      </c>
      <c r="S12" s="26">
        <v>7.725337927289448E-3</v>
      </c>
      <c r="T12" s="26">
        <v>3.6924745464087471E-3</v>
      </c>
      <c r="U12" s="26">
        <v>1.0867012248884628E-4</v>
      </c>
      <c r="V12" s="26">
        <v>0.28255950078653452</v>
      </c>
      <c r="W12" s="26">
        <v>1.3356560964232513E-5</v>
      </c>
      <c r="X12" s="21">
        <v>1.0780544020188498</v>
      </c>
      <c r="Y12" s="22">
        <v>-3.2241485829087591</v>
      </c>
      <c r="Z12" s="22"/>
      <c r="AA12" s="20">
        <v>7.3888082107843127</v>
      </c>
      <c r="AB12" s="20">
        <v>0.4</v>
      </c>
      <c r="AC12" s="35"/>
    </row>
    <row r="13" spans="1:36" x14ac:dyDescent="0.2">
      <c r="A13" s="6"/>
      <c r="B13" s="17" t="s">
        <v>33</v>
      </c>
      <c r="C13" s="17" t="s">
        <v>22</v>
      </c>
      <c r="D13" s="18">
        <v>220.8</v>
      </c>
      <c r="E13" s="18">
        <v>1.5</v>
      </c>
      <c r="F13" s="17">
        <v>105</v>
      </c>
      <c r="G13" s="25">
        <v>1.172470358385137</v>
      </c>
      <c r="H13" s="26">
        <v>9.6621682387481311E-3</v>
      </c>
      <c r="I13" s="26">
        <v>2.1570824628687006</v>
      </c>
      <c r="J13" s="26">
        <v>0.54354452301553202</v>
      </c>
      <c r="K13" s="26">
        <v>4.8643020266362592E-3</v>
      </c>
      <c r="L13" s="26">
        <v>0.73699453585177266</v>
      </c>
      <c r="M13" s="26">
        <v>3.0511598404133279E-5</v>
      </c>
      <c r="N13" s="26">
        <v>1.4762979054148067</v>
      </c>
      <c r="O13" s="26">
        <v>6.8662115494723906E-5</v>
      </c>
      <c r="P13" s="26">
        <v>0.87804186202345258</v>
      </c>
      <c r="Q13" s="26">
        <v>9.8805082962465999E-5</v>
      </c>
      <c r="R13" s="26">
        <v>0.16066512323721038</v>
      </c>
      <c r="S13" s="26">
        <v>1.2937808564428534E-2</v>
      </c>
      <c r="T13" s="26">
        <v>4.3301777521538394E-3</v>
      </c>
      <c r="U13" s="26">
        <v>2.0201194832679596E-4</v>
      </c>
      <c r="V13" s="26">
        <v>0.28252176208040175</v>
      </c>
      <c r="W13" s="26">
        <v>1.0803078977536865E-5</v>
      </c>
      <c r="X13" s="21">
        <v>1.1563395449909444</v>
      </c>
      <c r="Y13" s="22">
        <v>-4.6388163794852666</v>
      </c>
      <c r="Z13" s="22"/>
      <c r="AA13" s="20">
        <v>7.815978210784313</v>
      </c>
      <c r="AB13" s="20">
        <v>0.4</v>
      </c>
      <c r="AC13" s="35"/>
    </row>
    <row r="14" spans="1:36" x14ac:dyDescent="0.2">
      <c r="A14" s="6"/>
      <c r="B14" s="17" t="s">
        <v>34</v>
      </c>
      <c r="C14" s="17" t="s">
        <v>22</v>
      </c>
      <c r="D14" s="18">
        <v>221.5</v>
      </c>
      <c r="E14" s="18">
        <v>3.8</v>
      </c>
      <c r="F14" s="17">
        <v>57</v>
      </c>
      <c r="G14" s="25">
        <v>1.1531032763007489</v>
      </c>
      <c r="H14" s="26">
        <v>2.0991973656357587E-2</v>
      </c>
      <c r="I14" s="26">
        <v>2.1976844945436156</v>
      </c>
      <c r="J14" s="26">
        <v>0.52469009048553594</v>
      </c>
      <c r="K14" s="26">
        <v>5.3521169913476521E-3</v>
      </c>
      <c r="L14" s="26">
        <v>0.73671593128486346</v>
      </c>
      <c r="M14" s="26">
        <v>3.3477188041978376E-5</v>
      </c>
      <c r="N14" s="26">
        <v>1.4756908398381401</v>
      </c>
      <c r="O14" s="26">
        <v>7.3830742187575506E-5</v>
      </c>
      <c r="P14" s="26">
        <v>0.87832194488267867</v>
      </c>
      <c r="Q14" s="26">
        <v>1.168255396765338E-4</v>
      </c>
      <c r="R14" s="26">
        <v>0.10890334435203079</v>
      </c>
      <c r="S14" s="26">
        <v>2.6575203927812524E-3</v>
      </c>
      <c r="T14" s="26">
        <v>3.2962209529167675E-3</v>
      </c>
      <c r="U14" s="26">
        <v>2.0172951685215513E-5</v>
      </c>
      <c r="V14" s="26">
        <v>0.28252747743326345</v>
      </c>
      <c r="W14" s="26">
        <v>1.2293827161128716E-5</v>
      </c>
      <c r="X14" s="21">
        <v>1.1367449521461874</v>
      </c>
      <c r="Y14" s="22">
        <v>-4.2717810117010035</v>
      </c>
      <c r="Z14" s="22"/>
      <c r="AA14" s="20">
        <v>7.7876482107843126</v>
      </c>
      <c r="AB14" s="20">
        <v>0.4</v>
      </c>
      <c r="AC14" s="35"/>
    </row>
    <row r="15" spans="1:36" x14ac:dyDescent="0.2">
      <c r="A15" s="6"/>
      <c r="B15" s="17" t="s">
        <v>35</v>
      </c>
      <c r="C15" s="17" t="s">
        <v>22</v>
      </c>
      <c r="D15" s="18">
        <v>223.4</v>
      </c>
      <c r="E15" s="18">
        <v>2.2000000000000002</v>
      </c>
      <c r="F15" s="17">
        <v>75</v>
      </c>
      <c r="G15" s="25">
        <v>1.3358650454317256</v>
      </c>
      <c r="H15" s="26">
        <v>8.9547043851163338E-3</v>
      </c>
      <c r="I15" s="26">
        <v>1.9376230519315334</v>
      </c>
      <c r="J15" s="26">
        <v>0.68943494664767691</v>
      </c>
      <c r="K15" s="26">
        <v>5.7567821909135578E-3</v>
      </c>
      <c r="L15" s="26">
        <v>0.73683816897658683</v>
      </c>
      <c r="M15" s="26">
        <v>4.4382139037342359E-5</v>
      </c>
      <c r="N15" s="26">
        <v>1.4759282415765691</v>
      </c>
      <c r="O15" s="26">
        <v>9.6989485774867247E-5</v>
      </c>
      <c r="P15" s="26">
        <v>0.87823987898889722</v>
      </c>
      <c r="Q15" s="26">
        <v>2.1470355749583436E-4</v>
      </c>
      <c r="R15" s="26">
        <v>8.9759581217402629E-2</v>
      </c>
      <c r="S15" s="26">
        <v>2.6743823687636358E-3</v>
      </c>
      <c r="T15" s="26">
        <v>2.6368869852247956E-3</v>
      </c>
      <c r="U15" s="26">
        <v>7.6349167521294224E-5</v>
      </c>
      <c r="V15" s="26">
        <v>0.28251383125490925</v>
      </c>
      <c r="W15" s="26">
        <v>1.7765199123754219E-5</v>
      </c>
      <c r="X15" s="21">
        <v>1.1573719052059888</v>
      </c>
      <c r="Y15" s="22">
        <v>-4.6195761244505196</v>
      </c>
      <c r="Z15" s="22"/>
      <c r="AA15" s="20">
        <v>7.3999382107843132</v>
      </c>
      <c r="AB15" s="20">
        <v>0.4</v>
      </c>
      <c r="AC15" s="35"/>
    </row>
    <row r="16" spans="1:36" x14ac:dyDescent="0.2">
      <c r="A16" s="6"/>
      <c r="B16" s="17" t="s">
        <v>36</v>
      </c>
      <c r="C16" s="17" t="s">
        <v>22</v>
      </c>
      <c r="D16" s="18">
        <v>224.1</v>
      </c>
      <c r="E16" s="18">
        <v>2.1</v>
      </c>
      <c r="F16" s="17">
        <v>80</v>
      </c>
      <c r="G16" s="25">
        <v>1.2134281943353007</v>
      </c>
      <c r="H16" s="26">
        <v>1.0610793252170831E-2</v>
      </c>
      <c r="I16" s="26">
        <v>2.1150498712346795</v>
      </c>
      <c r="J16" s="26">
        <v>0.57371138659106469</v>
      </c>
      <c r="K16" s="26">
        <v>3.8070348016372405E-3</v>
      </c>
      <c r="L16" s="26">
        <v>0.73663985506295548</v>
      </c>
      <c r="M16" s="26">
        <v>3.1406703435288734E-5</v>
      </c>
      <c r="N16" s="26">
        <v>1.4755509443265535</v>
      </c>
      <c r="O16" s="26">
        <v>7.4503932557619791E-5</v>
      </c>
      <c r="P16" s="26">
        <v>0.87825959884027827</v>
      </c>
      <c r="Q16" s="26">
        <v>1.590648966536953E-4</v>
      </c>
      <c r="R16" s="26">
        <v>0.10708323376196034</v>
      </c>
      <c r="S16" s="26">
        <v>2.4659626012317947E-3</v>
      </c>
      <c r="T16" s="26">
        <v>3.2442882325482195E-3</v>
      </c>
      <c r="U16" s="26">
        <v>3.5674437474787018E-5</v>
      </c>
      <c r="V16" s="26">
        <v>0.28248975526940007</v>
      </c>
      <c r="W16" s="26">
        <v>1.3002389830742534E-5</v>
      </c>
      <c r="X16" s="21">
        <v>1.2088450558072659</v>
      </c>
      <c r="Y16" s="22">
        <v>-5.5472613496754253</v>
      </c>
      <c r="Z16" s="22"/>
      <c r="AA16" s="20">
        <v>7.8606282107843128</v>
      </c>
      <c r="AB16" s="20">
        <v>0.4</v>
      </c>
      <c r="AC16" s="35"/>
    </row>
    <row r="17" spans="1:29" x14ac:dyDescent="0.2">
      <c r="A17" s="6"/>
      <c r="B17" s="17" t="s">
        <v>37</v>
      </c>
      <c r="C17" s="17" t="s">
        <v>22</v>
      </c>
      <c r="D17" s="18">
        <v>226.2</v>
      </c>
      <c r="E17" s="18">
        <v>3.6</v>
      </c>
      <c r="F17" s="17">
        <v>105</v>
      </c>
      <c r="G17" s="25">
        <v>1.1356274160944786</v>
      </c>
      <c r="H17" s="26">
        <v>1.521101269047515E-2</v>
      </c>
      <c r="I17" s="26">
        <v>2.1827935281034749</v>
      </c>
      <c r="J17" s="26">
        <v>0.5202633237973594</v>
      </c>
      <c r="K17" s="26">
        <v>8.277506521303369E-3</v>
      </c>
      <c r="L17" s="26">
        <v>0.73759845427248694</v>
      </c>
      <c r="M17" s="26">
        <v>4.8363316748646102E-5</v>
      </c>
      <c r="N17" s="26">
        <v>1.4774066852358188</v>
      </c>
      <c r="O17" s="26">
        <v>9.1144202504269613E-5</v>
      </c>
      <c r="P17" s="26">
        <v>0.87721475684249728</v>
      </c>
      <c r="Q17" s="26">
        <v>1.4620979909763055E-4</v>
      </c>
      <c r="R17" s="26">
        <v>0.10733105268921056</v>
      </c>
      <c r="S17" s="26">
        <v>6.4272851777381684E-3</v>
      </c>
      <c r="T17" s="26">
        <v>2.6736693464867174E-3</v>
      </c>
      <c r="U17" s="26">
        <v>1.6013445853305084E-4</v>
      </c>
      <c r="V17" s="26">
        <v>0.28253761051409498</v>
      </c>
      <c r="W17" s="26">
        <v>1.217975517299538E-5</v>
      </c>
      <c r="X17" s="21">
        <v>1.1106187027982373</v>
      </c>
      <c r="Y17" s="22">
        <v>-3.7270480771434134</v>
      </c>
      <c r="Z17" s="22"/>
      <c r="AA17" s="20">
        <v>7.5782082107843127</v>
      </c>
      <c r="AB17" s="20">
        <v>0.4</v>
      </c>
      <c r="AC17" s="35"/>
    </row>
    <row r="18" spans="1:29" x14ac:dyDescent="0.2">
      <c r="A18" s="6"/>
      <c r="B18" s="17" t="s">
        <v>38</v>
      </c>
      <c r="C18" s="17" t="s">
        <v>22</v>
      </c>
      <c r="D18" s="18">
        <v>230</v>
      </c>
      <c r="E18" s="18">
        <v>2.1</v>
      </c>
      <c r="F18" s="17">
        <v>102</v>
      </c>
      <c r="G18" s="25">
        <v>1.145078087818854</v>
      </c>
      <c r="H18" s="26">
        <v>1.142290115301862E-2</v>
      </c>
      <c r="I18" s="26">
        <v>2.2454796371147108</v>
      </c>
      <c r="J18" s="26">
        <v>0.50994810591567052</v>
      </c>
      <c r="K18" s="26">
        <v>5.4908158000066994E-3</v>
      </c>
      <c r="L18" s="26">
        <v>0.73646213835016305</v>
      </c>
      <c r="M18" s="26">
        <v>4.2818231806057255E-5</v>
      </c>
      <c r="N18" s="26">
        <v>1.475130189549986</v>
      </c>
      <c r="O18" s="26">
        <v>9.3023817939682504E-5</v>
      </c>
      <c r="P18" s="26">
        <v>0.87871109261940716</v>
      </c>
      <c r="Q18" s="26">
        <v>1.9467331961532688E-4</v>
      </c>
      <c r="R18" s="26">
        <v>8.285019167514715E-2</v>
      </c>
      <c r="S18" s="26">
        <v>4.9885678877948977E-3</v>
      </c>
      <c r="T18" s="26">
        <v>2.5017054079852952E-3</v>
      </c>
      <c r="U18" s="26">
        <v>1.5692907431302813E-4</v>
      </c>
      <c r="V18" s="26">
        <v>0.28251766797783978</v>
      </c>
      <c r="W18" s="26">
        <v>1.4257764537051339E-5</v>
      </c>
      <c r="X18" s="21">
        <v>1.1467916619392056</v>
      </c>
      <c r="Y18" s="22">
        <v>-4.3296597111530666</v>
      </c>
      <c r="Z18" s="22"/>
      <c r="AA18" s="20">
        <v>7.7183382107843128</v>
      </c>
      <c r="AB18" s="20">
        <v>0.4</v>
      </c>
      <c r="AC18" s="35"/>
    </row>
    <row r="19" spans="1:29" x14ac:dyDescent="0.2">
      <c r="A19" s="6"/>
      <c r="B19" s="17" t="s">
        <v>39</v>
      </c>
      <c r="C19" s="17" t="s">
        <v>22</v>
      </c>
      <c r="D19" s="18">
        <v>230.4</v>
      </c>
      <c r="E19" s="18">
        <v>2.2000000000000002</v>
      </c>
      <c r="F19" s="17">
        <v>45</v>
      </c>
      <c r="G19" s="25">
        <v>1.1919459402693906</v>
      </c>
      <c r="H19" s="26">
        <v>1.4957965991388969E-2</v>
      </c>
      <c r="I19" s="26">
        <v>2.1479821556430885</v>
      </c>
      <c r="J19" s="26">
        <v>0.55491426552960899</v>
      </c>
      <c r="K19" s="26">
        <v>6.2775115077908098E-3</v>
      </c>
      <c r="L19" s="26">
        <v>0.73680146095071131</v>
      </c>
      <c r="M19" s="26">
        <v>4.1155256313264634E-5</v>
      </c>
      <c r="N19" s="26">
        <v>1.4758934247454196</v>
      </c>
      <c r="O19" s="26">
        <v>9.6039673358195313E-5</v>
      </c>
      <c r="P19" s="26">
        <v>0.8784185976570521</v>
      </c>
      <c r="Q19" s="26">
        <v>1.5556374905127649E-4</v>
      </c>
      <c r="R19" s="26">
        <v>0.10346127477868415</v>
      </c>
      <c r="S19" s="26">
        <v>5.0238650725093047E-3</v>
      </c>
      <c r="T19" s="26">
        <v>2.6269910416708907E-3</v>
      </c>
      <c r="U19" s="26">
        <v>1.4939429072230247E-4</v>
      </c>
      <c r="V19" s="26">
        <v>0.28254383254085563</v>
      </c>
      <c r="W19" s="26">
        <v>1.2891749454859111E-5</v>
      </c>
      <c r="X19" s="21">
        <v>1.0968588389361247</v>
      </c>
      <c r="Y19" s="22">
        <v>-3.4148582877735478</v>
      </c>
      <c r="Z19" s="22"/>
      <c r="AA19" s="20"/>
      <c r="AB19" s="20"/>
      <c r="AC19" s="35"/>
    </row>
    <row r="20" spans="1:29" x14ac:dyDescent="0.2">
      <c r="A20" s="23"/>
      <c r="B20" s="17"/>
      <c r="C20" s="17"/>
      <c r="D20" s="18"/>
      <c r="E20" s="24"/>
      <c r="F20" s="17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1"/>
      <c r="Y20" s="22"/>
      <c r="Z20" s="22"/>
      <c r="AA20" s="20"/>
      <c r="AB20" s="20"/>
      <c r="AC20" s="35"/>
    </row>
    <row r="21" spans="1:29" x14ac:dyDescent="0.25">
      <c r="A21" s="6" t="s">
        <v>40</v>
      </c>
      <c r="B21" s="27" t="s">
        <v>41</v>
      </c>
      <c r="C21" s="17" t="s">
        <v>22</v>
      </c>
      <c r="D21" s="18">
        <v>223.8</v>
      </c>
      <c r="E21" s="18">
        <v>5.9</v>
      </c>
      <c r="F21" s="27">
        <v>37</v>
      </c>
      <c r="G21" s="28">
        <v>0.96303786562372451</v>
      </c>
      <c r="H21" s="29">
        <v>2.4552075902083526E-2</v>
      </c>
      <c r="I21" s="29">
        <v>2.9883094328793369</v>
      </c>
      <c r="J21" s="29">
        <v>0.32226845554471412</v>
      </c>
      <c r="K21" s="29">
        <v>8.0492934635638721E-3</v>
      </c>
      <c r="L21" s="29">
        <v>0.73516149912102768</v>
      </c>
      <c r="M21" s="29">
        <v>6.6587265893183439E-5</v>
      </c>
      <c r="N21" s="29">
        <v>1.4725411958559205</v>
      </c>
      <c r="O21" s="29">
        <v>1.3579011557571889E-4</v>
      </c>
      <c r="P21" s="29">
        <v>0.88018555664449627</v>
      </c>
      <c r="Q21" s="29">
        <v>2.5162133809676781E-4</v>
      </c>
      <c r="R21" s="29">
        <v>0.1192820255092084</v>
      </c>
      <c r="S21" s="29">
        <v>6.4617129749198745E-3</v>
      </c>
      <c r="T21" s="29">
        <v>3.288874788867786E-3</v>
      </c>
      <c r="U21" s="29">
        <v>1.2440799420379323E-4</v>
      </c>
      <c r="V21" s="29">
        <v>0.28248783021810592</v>
      </c>
      <c r="W21" s="29">
        <v>1.6482079049899838E-5</v>
      </c>
      <c r="X21" s="21">
        <v>1.2130262751349621</v>
      </c>
      <c r="Y21" s="22">
        <v>-5.6279220582255984</v>
      </c>
      <c r="Z21" s="22"/>
      <c r="AA21" s="20"/>
      <c r="AB21" s="20"/>
    </row>
    <row r="22" spans="1:29" x14ac:dyDescent="0.25">
      <c r="A22" s="6"/>
      <c r="B22" s="27" t="s">
        <v>42</v>
      </c>
      <c r="C22" s="17" t="s">
        <v>22</v>
      </c>
      <c r="D22" s="18">
        <v>224.6</v>
      </c>
      <c r="E22" s="18">
        <v>5.3</v>
      </c>
      <c r="F22" s="27">
        <v>14</v>
      </c>
      <c r="G22" s="28">
        <v>0.90063177859361476</v>
      </c>
      <c r="H22" s="29">
        <v>3.061032699219322E-2</v>
      </c>
      <c r="I22" s="29">
        <v>3.1585617114271947</v>
      </c>
      <c r="J22" s="29">
        <v>0.2851398392297565</v>
      </c>
      <c r="K22" s="29">
        <v>1.8801242452054435E-2</v>
      </c>
      <c r="L22" s="29">
        <v>0.73485437502830186</v>
      </c>
      <c r="M22" s="29">
        <v>1.5549697076332224E-4</v>
      </c>
      <c r="N22" s="29">
        <v>1.4719327422423636</v>
      </c>
      <c r="O22" s="29">
        <v>3.5161941709881182E-4</v>
      </c>
      <c r="P22" s="29">
        <v>0.88082534009185942</v>
      </c>
      <c r="Q22" s="29">
        <v>3.1396382094923969E-4</v>
      </c>
      <c r="R22" s="29">
        <v>0.24102244049901103</v>
      </c>
      <c r="S22" s="29">
        <v>7.7464874152558018E-3</v>
      </c>
      <c r="T22" s="29">
        <v>6.1778900171437674E-3</v>
      </c>
      <c r="U22" s="29">
        <v>2.0126064633357949E-4</v>
      </c>
      <c r="V22" s="29">
        <v>0.2825805838012731</v>
      </c>
      <c r="W22" s="29">
        <v>4.4236086660519663E-5</v>
      </c>
      <c r="X22" s="21">
        <v>1.0561591350571853</v>
      </c>
      <c r="Y22" s="22">
        <v>-2.7593719787311066</v>
      </c>
      <c r="Z22" s="22"/>
      <c r="AA22" s="20"/>
      <c r="AB22" s="20"/>
    </row>
    <row r="23" spans="1:29" x14ac:dyDescent="0.25">
      <c r="A23" s="6"/>
      <c r="B23" s="27" t="s">
        <v>43</v>
      </c>
      <c r="C23" s="17" t="s">
        <v>22</v>
      </c>
      <c r="D23" s="18">
        <v>217.5</v>
      </c>
      <c r="E23" s="18">
        <v>6.7</v>
      </c>
      <c r="F23" s="27">
        <v>50</v>
      </c>
      <c r="G23" s="28">
        <v>0.95838696998405559</v>
      </c>
      <c r="H23" s="29">
        <v>2.2687789329014947E-2</v>
      </c>
      <c r="I23" s="29">
        <v>2.8153090068596494</v>
      </c>
      <c r="J23" s="29">
        <v>0.34041981453861547</v>
      </c>
      <c r="K23" s="29">
        <v>6.9857173938884859E-3</v>
      </c>
      <c r="L23" s="26">
        <v>0.73777365660496008</v>
      </c>
      <c r="M23" s="26">
        <v>3.6918967286635353E-5</v>
      </c>
      <c r="N23" s="26">
        <v>1.477786357328114</v>
      </c>
      <c r="O23" s="26">
        <v>1.1462323104887421E-4</v>
      </c>
      <c r="P23" s="26">
        <v>0.87678852423925446</v>
      </c>
      <c r="Q23" s="26">
        <v>1.3780689588763074E-4</v>
      </c>
      <c r="R23" s="26">
        <v>0.12378864656919412</v>
      </c>
      <c r="S23" s="26">
        <v>4.9715306413791677E-3</v>
      </c>
      <c r="T23" s="26">
        <v>3.4599389185213953E-3</v>
      </c>
      <c r="U23" s="26">
        <v>2.4498491818842016E-4</v>
      </c>
      <c r="V23" s="26">
        <v>0.28247938725010802</v>
      </c>
      <c r="W23" s="26">
        <v>1.5353230778629815E-5</v>
      </c>
      <c r="X23" s="21">
        <v>1.2324984608124809</v>
      </c>
      <c r="Y23" s="22">
        <v>-6.0760222831368615</v>
      </c>
      <c r="Z23" s="22"/>
      <c r="AA23" s="20">
        <v>8.7687782107843137</v>
      </c>
      <c r="AB23" s="20">
        <v>0.4</v>
      </c>
    </row>
    <row r="24" spans="1:29" x14ac:dyDescent="0.25">
      <c r="A24" s="6"/>
      <c r="B24" s="27" t="s">
        <v>44</v>
      </c>
      <c r="C24" s="17" t="s">
        <v>22</v>
      </c>
      <c r="D24" s="18">
        <v>219</v>
      </c>
      <c r="E24" s="18">
        <v>7.1</v>
      </c>
      <c r="F24" s="27">
        <v>44</v>
      </c>
      <c r="G24" s="28">
        <v>0.95905284078268804</v>
      </c>
      <c r="H24" s="29">
        <v>2.413035267353672E-2</v>
      </c>
      <c r="I24" s="29">
        <v>2.896894614783684</v>
      </c>
      <c r="J24" s="29">
        <v>0.33106238517906944</v>
      </c>
      <c r="K24" s="29">
        <v>6.6994199379994063E-3</v>
      </c>
      <c r="L24" s="29">
        <v>0.73523235599092418</v>
      </c>
      <c r="M24" s="29">
        <v>6.5621969008982728E-5</v>
      </c>
      <c r="N24" s="29">
        <v>1.4727748258714914</v>
      </c>
      <c r="O24" s="29">
        <v>2.1243093415725123E-4</v>
      </c>
      <c r="P24" s="29">
        <v>0.88072135513159944</v>
      </c>
      <c r="Q24" s="29">
        <v>3.3096330887209168E-4</v>
      </c>
      <c r="R24" s="29">
        <v>0.1021595382091679</v>
      </c>
      <c r="S24" s="29">
        <v>3.7317203651641125E-3</v>
      </c>
      <c r="T24" s="29">
        <v>2.793043521986247E-3</v>
      </c>
      <c r="U24" s="29">
        <v>1.100877901079044E-4</v>
      </c>
      <c r="V24" s="29">
        <v>0.28251125870967597</v>
      </c>
      <c r="W24" s="29">
        <v>3.6675871272143215E-5</v>
      </c>
      <c r="X24" s="21">
        <v>1.1649396427707037</v>
      </c>
      <c r="Y24" s="22">
        <v>-4.8222664447017394</v>
      </c>
      <c r="Z24" s="22"/>
      <c r="AA24" s="20">
        <v>7.6847282107843125</v>
      </c>
      <c r="AB24" s="20">
        <v>0.4</v>
      </c>
    </row>
    <row r="25" spans="1:29" x14ac:dyDescent="0.25">
      <c r="A25" s="6"/>
      <c r="B25" s="27" t="s">
        <v>45</v>
      </c>
      <c r="C25" s="17" t="s">
        <v>22</v>
      </c>
      <c r="D25" s="18">
        <v>223.7</v>
      </c>
      <c r="E25" s="18">
        <v>8.4</v>
      </c>
      <c r="F25" s="27">
        <v>58</v>
      </c>
      <c r="G25" s="28">
        <v>0.94036552045071953</v>
      </c>
      <c r="H25" s="29">
        <v>2.7797058848515941E-2</v>
      </c>
      <c r="I25" s="29">
        <v>2.8159530370853476</v>
      </c>
      <c r="J25" s="29">
        <v>0.33394218868935577</v>
      </c>
      <c r="K25" s="29">
        <v>6.1018992372145675E-3</v>
      </c>
      <c r="L25" s="26">
        <v>0.73816650826659558</v>
      </c>
      <c r="M25" s="26">
        <v>5.5183941038944384E-5</v>
      </c>
      <c r="N25" s="26">
        <v>1.4785878761422213</v>
      </c>
      <c r="O25" s="26">
        <v>1.4188339504046891E-4</v>
      </c>
      <c r="P25" s="26">
        <v>0.87650990014709984</v>
      </c>
      <c r="Q25" s="26">
        <v>1.0145954478880019E-4</v>
      </c>
      <c r="R25" s="26">
        <v>0.21347164558377646</v>
      </c>
      <c r="S25" s="26">
        <v>5.3984703433176927E-3</v>
      </c>
      <c r="T25" s="26">
        <v>4.8911012098314085E-3</v>
      </c>
      <c r="U25" s="26">
        <v>8.1331775262050789E-5</v>
      </c>
      <c r="V25" s="26">
        <v>0.28255268651112947</v>
      </c>
      <c r="W25" s="26">
        <v>1.178752037360957E-5</v>
      </c>
      <c r="X25" s="21">
        <v>1.1001064730405026</v>
      </c>
      <c r="Y25" s="22">
        <v>-3.5721886713013795</v>
      </c>
      <c r="Z25" s="22"/>
      <c r="AA25" s="20">
        <v>7.4377682107843128</v>
      </c>
      <c r="AB25" s="20">
        <v>0.4</v>
      </c>
    </row>
    <row r="26" spans="1:29" x14ac:dyDescent="0.25">
      <c r="A26" s="6"/>
      <c r="B26" s="27" t="s">
        <v>46</v>
      </c>
      <c r="C26" s="17" t="s">
        <v>22</v>
      </c>
      <c r="D26" s="18">
        <v>224</v>
      </c>
      <c r="E26" s="18">
        <v>10.6</v>
      </c>
      <c r="F26" s="27">
        <v>20</v>
      </c>
      <c r="G26" s="28">
        <v>0.91077164767136531</v>
      </c>
      <c r="H26" s="29">
        <v>3.2284336930305246E-2</v>
      </c>
      <c r="I26" s="29">
        <v>2.7529713469355395</v>
      </c>
      <c r="J26" s="29">
        <v>0.33083222921487637</v>
      </c>
      <c r="K26" s="29">
        <v>7.930855306048059E-3</v>
      </c>
      <c r="L26" s="29">
        <v>0.73525808956097427</v>
      </c>
      <c r="M26" s="29">
        <v>4.0262355240906266E-5</v>
      </c>
      <c r="N26" s="29">
        <v>1.4728217616460657</v>
      </c>
      <c r="O26" s="29">
        <v>1.1810298020613826E-4</v>
      </c>
      <c r="P26" s="29">
        <v>0.88041793839832316</v>
      </c>
      <c r="Q26" s="29">
        <v>2.8499156349248001E-4</v>
      </c>
      <c r="R26" s="29">
        <v>7.5484541089969923E-2</v>
      </c>
      <c r="S26" s="29">
        <v>4.142514735867524E-3</v>
      </c>
      <c r="T26" s="29">
        <v>1.843122274708769E-3</v>
      </c>
      <c r="U26" s="29">
        <v>1.0243376944446503E-4</v>
      </c>
      <c r="V26" s="29">
        <v>0.28247868282525868</v>
      </c>
      <c r="W26" s="29">
        <v>2.254962559132418E-5</v>
      </c>
      <c r="X26" s="21">
        <v>1.2189630512004841</v>
      </c>
      <c r="Y26" s="22">
        <v>-5.7334659319063785</v>
      </c>
      <c r="Z26" s="22"/>
      <c r="AA26" s="20">
        <v>7.0567482107843125</v>
      </c>
      <c r="AB26" s="20">
        <v>0.4</v>
      </c>
    </row>
    <row r="27" spans="1:29" x14ac:dyDescent="0.25">
      <c r="A27" s="6"/>
      <c r="B27" s="17" t="s">
        <v>47</v>
      </c>
      <c r="C27" s="17" t="s">
        <v>22</v>
      </c>
      <c r="D27" s="18">
        <v>226.8</v>
      </c>
      <c r="E27" s="18">
        <v>5.5</v>
      </c>
      <c r="F27" s="17">
        <v>52</v>
      </c>
      <c r="G27" s="25">
        <v>1.2951546719346794</v>
      </c>
      <c r="H27" s="26">
        <v>1.3497638913734676E-2</v>
      </c>
      <c r="I27" s="26">
        <v>2.0318385993436121</v>
      </c>
      <c r="J27" s="26">
        <v>0.63742989839502051</v>
      </c>
      <c r="K27" s="26">
        <v>4.4465809132810813E-3</v>
      </c>
      <c r="L27" s="26">
        <v>0.73752101560334338</v>
      </c>
      <c r="M27" s="26">
        <v>4.9847986153472398E-5</v>
      </c>
      <c r="N27" s="26">
        <v>1.4774492611238419</v>
      </c>
      <c r="O27" s="26">
        <v>1.4108111374021602E-4</v>
      </c>
      <c r="P27" s="26">
        <v>0.87728919713299314</v>
      </c>
      <c r="Q27" s="26">
        <v>1.6747460029257677E-4</v>
      </c>
      <c r="R27" s="26">
        <v>0.18186034079491112</v>
      </c>
      <c r="S27" s="26">
        <v>1.0092581503387234E-2</v>
      </c>
      <c r="T27" s="26">
        <v>5.1721881682742455E-3</v>
      </c>
      <c r="U27" s="26">
        <v>4.714268596471151E-4</v>
      </c>
      <c r="V27" s="26">
        <v>0.28254316119080303</v>
      </c>
      <c r="W27" s="26">
        <v>1.9246828190147723E-5</v>
      </c>
      <c r="X27" s="21">
        <v>1.1202569051444977</v>
      </c>
      <c r="Y27" s="22">
        <v>-3.8932396686108817</v>
      </c>
      <c r="Z27" s="22"/>
      <c r="AA27" s="20">
        <v>9.6167082107843136</v>
      </c>
      <c r="AB27" s="20">
        <v>0.4</v>
      </c>
    </row>
    <row r="28" spans="1:29" x14ac:dyDescent="0.25">
      <c r="A28" s="6"/>
      <c r="B28" s="17" t="s">
        <v>48</v>
      </c>
      <c r="C28" s="17" t="s">
        <v>22</v>
      </c>
      <c r="D28" s="18">
        <v>228.2</v>
      </c>
      <c r="E28" s="18">
        <v>4.9000000000000004</v>
      </c>
      <c r="F28" s="17">
        <v>30</v>
      </c>
      <c r="G28" s="25">
        <v>1.3224519161024946</v>
      </c>
      <c r="H28" s="26">
        <v>9.9414249049260064E-3</v>
      </c>
      <c r="I28" s="26">
        <v>1.9313434916287069</v>
      </c>
      <c r="J28" s="26">
        <v>0.68473159841042441</v>
      </c>
      <c r="K28" s="26">
        <v>6.6428717060171933E-3</v>
      </c>
      <c r="L28" s="29">
        <v>0.73525139597784772</v>
      </c>
      <c r="M28" s="29">
        <v>4.363501973996615E-5</v>
      </c>
      <c r="N28" s="29">
        <v>1.4727558335526114</v>
      </c>
      <c r="O28" s="29">
        <v>1.3183345783961166E-4</v>
      </c>
      <c r="P28" s="29">
        <v>0.88048154074188623</v>
      </c>
      <c r="Q28" s="29">
        <v>2.1330198236586877E-4</v>
      </c>
      <c r="R28" s="29">
        <v>9.9362809345795861E-2</v>
      </c>
      <c r="S28" s="29">
        <v>2.5562075025671416E-3</v>
      </c>
      <c r="T28" s="29">
        <v>3.0535492055062795E-3</v>
      </c>
      <c r="U28" s="29">
        <v>9.2095059178710914E-5</v>
      </c>
      <c r="V28" s="29">
        <v>0.28246106630134254</v>
      </c>
      <c r="W28" s="29">
        <v>1.548982677030234E-5</v>
      </c>
      <c r="X28" s="21">
        <v>1.2617680058801726</v>
      </c>
      <c r="Y28" s="22">
        <v>-6.4522112576037571</v>
      </c>
      <c r="Z28" s="22"/>
      <c r="AA28" s="20">
        <v>7.6047882107843128</v>
      </c>
      <c r="AB28" s="20">
        <v>0.4</v>
      </c>
    </row>
    <row r="29" spans="1:29" x14ac:dyDescent="0.25">
      <c r="A29" s="6"/>
      <c r="B29" s="27" t="s">
        <v>49</v>
      </c>
      <c r="C29" s="17" t="s">
        <v>22</v>
      </c>
      <c r="D29" s="18">
        <v>233</v>
      </c>
      <c r="E29" s="18">
        <v>10.199999999999999</v>
      </c>
      <c r="F29" s="27">
        <v>75</v>
      </c>
      <c r="G29" s="28">
        <v>0.99031563235071274</v>
      </c>
      <c r="H29" s="29">
        <v>2.4482984874954213E-2</v>
      </c>
      <c r="I29" s="29">
        <v>2.9899819458854759</v>
      </c>
      <c r="J29" s="29">
        <v>0.33121124149712322</v>
      </c>
      <c r="K29" s="29">
        <v>5.1047259070473704E-3</v>
      </c>
      <c r="L29" s="26">
        <v>0.73744770767638723</v>
      </c>
      <c r="M29" s="26">
        <v>5.7943572646270088E-5</v>
      </c>
      <c r="N29" s="26">
        <v>1.4771575817531373</v>
      </c>
      <c r="O29" s="26">
        <v>1.6770725433812932E-4</v>
      </c>
      <c r="P29" s="26">
        <v>0.8771157379125647</v>
      </c>
      <c r="Q29" s="26">
        <v>1.7752581275722279E-4</v>
      </c>
      <c r="R29" s="26">
        <v>0.16201252173164085</v>
      </c>
      <c r="S29" s="26">
        <v>6.7305609235001843E-3</v>
      </c>
      <c r="T29" s="26">
        <v>3.5601611231353353E-3</v>
      </c>
      <c r="U29" s="26">
        <v>7.7364851862900938E-5</v>
      </c>
      <c r="V29" s="26">
        <v>0.28251107029401062</v>
      </c>
      <c r="W29" s="26">
        <v>1.6048037769515871E-5</v>
      </c>
      <c r="X29" s="21">
        <v>1.1676493543538644</v>
      </c>
      <c r="Y29" s="22">
        <v>-4.6651885403303783</v>
      </c>
      <c r="Z29" s="22"/>
      <c r="AA29" s="20">
        <v>8.5529382107843137</v>
      </c>
      <c r="AB29" s="20">
        <v>0.4</v>
      </c>
    </row>
    <row r="30" spans="1:29" x14ac:dyDescent="0.25">
      <c r="A30" s="6"/>
      <c r="B30" s="17" t="s">
        <v>50</v>
      </c>
      <c r="C30" s="17" t="s">
        <v>22</v>
      </c>
      <c r="D30" s="18">
        <v>247.8</v>
      </c>
      <c r="E30" s="18">
        <v>5.7</v>
      </c>
      <c r="F30" s="17">
        <v>26</v>
      </c>
      <c r="G30" s="25">
        <v>1.2631081027694386</v>
      </c>
      <c r="H30" s="26">
        <v>1.7381414663230489E-2</v>
      </c>
      <c r="I30" s="26">
        <v>2.1116397937585027</v>
      </c>
      <c r="J30" s="26">
        <v>0.59816456694123743</v>
      </c>
      <c r="K30" s="26">
        <v>6.9815658770616953E-3</v>
      </c>
      <c r="L30" s="29">
        <v>0.73518965196293051</v>
      </c>
      <c r="M30" s="29">
        <v>8.0544138196121383E-5</v>
      </c>
      <c r="N30" s="29">
        <v>1.4726356536452982</v>
      </c>
      <c r="O30" s="29">
        <v>1.7161997185598252E-4</v>
      </c>
      <c r="P30" s="29">
        <v>0.88032029466706552</v>
      </c>
      <c r="Q30" s="29">
        <v>1.5954338932607881E-4</v>
      </c>
      <c r="R30" s="29">
        <v>0.16078372387159542</v>
      </c>
      <c r="S30" s="29">
        <v>1.6546465049386984E-2</v>
      </c>
      <c r="T30" s="29">
        <v>4.2318295259113703E-3</v>
      </c>
      <c r="U30" s="29">
        <v>3.598459964561959E-4</v>
      </c>
      <c r="V30" s="29">
        <v>0.28245086478824849</v>
      </c>
      <c r="W30" s="29">
        <v>2.6444551351809802E-5</v>
      </c>
      <c r="X30" s="21">
        <v>1.2865505622639879</v>
      </c>
      <c r="Y30" s="22">
        <v>-6.6149258952363788</v>
      </c>
      <c r="Z30" s="22"/>
      <c r="AA30" s="20">
        <v>7.4704782107843126</v>
      </c>
      <c r="AB30" s="20">
        <v>0.4</v>
      </c>
    </row>
    <row r="31" spans="1:29" x14ac:dyDescent="0.25">
      <c r="A31" s="6"/>
      <c r="B31" s="17" t="s">
        <v>51</v>
      </c>
      <c r="C31" s="17" t="s">
        <v>22</v>
      </c>
      <c r="D31" s="18">
        <v>604.6</v>
      </c>
      <c r="E31" s="24">
        <v>7.2</v>
      </c>
      <c r="F31" s="17">
        <v>25</v>
      </c>
      <c r="G31" s="25">
        <v>1.2461247461846217</v>
      </c>
      <c r="H31" s="26">
        <v>1.6396952137111002E-2</v>
      </c>
      <c r="I31" s="26">
        <v>2.052933624443293</v>
      </c>
      <c r="J31" s="26">
        <v>0.60699709496089593</v>
      </c>
      <c r="K31" s="26">
        <v>6.0057737609733649E-3</v>
      </c>
      <c r="L31" s="29">
        <v>0.73509594520364663</v>
      </c>
      <c r="M31" s="29">
        <v>1.0857397468840694E-4</v>
      </c>
      <c r="N31" s="29">
        <v>1.4725590731286313</v>
      </c>
      <c r="O31" s="29">
        <v>3.4004141689785138E-4</v>
      </c>
      <c r="P31" s="29">
        <v>0.88045138381327892</v>
      </c>
      <c r="Q31" s="29">
        <v>1.7453104491694504E-4</v>
      </c>
      <c r="R31" s="29">
        <v>0.15029153443469609</v>
      </c>
      <c r="S31" s="29">
        <v>5.381448807656221E-3</v>
      </c>
      <c r="T31" s="29">
        <v>4.6744714547953441E-3</v>
      </c>
      <c r="U31" s="29">
        <v>4.4049882136491466E-4</v>
      </c>
      <c r="V31" s="29">
        <v>0.28247738632308728</v>
      </c>
      <c r="W31" s="29">
        <v>2.6909005493324866E-5</v>
      </c>
      <c r="X31" s="21">
        <v>1.1672016585837137</v>
      </c>
      <c r="Y31" s="22">
        <v>4.8650176998066286E-2</v>
      </c>
      <c r="Z31" s="22"/>
      <c r="AA31" s="20"/>
      <c r="AB31" s="20"/>
    </row>
    <row r="32" spans="1:29" x14ac:dyDescent="0.2">
      <c r="A32" s="6"/>
      <c r="B32" s="27" t="s">
        <v>51</v>
      </c>
      <c r="C32" s="17" t="s">
        <v>22</v>
      </c>
      <c r="D32" s="18">
        <v>604.6</v>
      </c>
      <c r="E32" s="24">
        <v>7.2</v>
      </c>
      <c r="F32" s="27">
        <v>60</v>
      </c>
      <c r="G32" s="28">
        <v>0.9341611955762249</v>
      </c>
      <c r="H32" s="29">
        <v>2.0807385280354557E-2</v>
      </c>
      <c r="I32" s="29">
        <v>2.8041666642954293</v>
      </c>
      <c r="J32" s="29">
        <v>0.33313326467738352</v>
      </c>
      <c r="K32" s="29">
        <v>6.1271469919963479E-3</v>
      </c>
      <c r="L32" s="29">
        <v>0.73523426040115802</v>
      </c>
      <c r="M32" s="29">
        <v>5.5436628971282171E-5</v>
      </c>
      <c r="N32" s="29">
        <v>1.4727566042786158</v>
      </c>
      <c r="O32" s="29">
        <v>1.3984641982759779E-4</v>
      </c>
      <c r="P32" s="29">
        <v>0.88022639698599037</v>
      </c>
      <c r="Q32" s="29">
        <v>2.4726047155701193E-4</v>
      </c>
      <c r="R32" s="29">
        <v>0.10866608673414098</v>
      </c>
      <c r="S32" s="29">
        <v>2.7746278337015982E-3</v>
      </c>
      <c r="T32" s="29">
        <v>2.8609173857067471E-3</v>
      </c>
      <c r="U32" s="29">
        <v>7.3103930339326676E-5</v>
      </c>
      <c r="V32" s="29">
        <v>0.28247187784070149</v>
      </c>
      <c r="W32" s="29">
        <v>2.2127459456065658E-5</v>
      </c>
      <c r="X32" s="21">
        <v>1.1411499986660913</v>
      </c>
      <c r="Y32" s="22">
        <v>0.51989986116884879</v>
      </c>
      <c r="Z32" s="22"/>
      <c r="AA32" s="20"/>
      <c r="AB32" s="20"/>
      <c r="AC32" s="35"/>
    </row>
    <row r="33" spans="1:34" x14ac:dyDescent="0.2">
      <c r="A33" s="6"/>
      <c r="B33" s="27" t="s">
        <v>52</v>
      </c>
      <c r="C33" s="17" t="s">
        <v>22</v>
      </c>
      <c r="D33" s="18">
        <v>579.79999999999995</v>
      </c>
      <c r="E33" s="18">
        <v>13</v>
      </c>
      <c r="F33" s="27">
        <v>28</v>
      </c>
      <c r="G33" s="28">
        <v>0.91126611159448567</v>
      </c>
      <c r="H33" s="29">
        <v>3.6308362717533432E-2</v>
      </c>
      <c r="I33" s="29">
        <v>2.6481780359574785</v>
      </c>
      <c r="J33" s="29">
        <v>0.34411059196970012</v>
      </c>
      <c r="K33" s="29">
        <v>1.5102825580099311E-2</v>
      </c>
      <c r="L33" s="29">
        <v>0.73531169200604296</v>
      </c>
      <c r="M33" s="29">
        <v>5.7804389864469766E-5</v>
      </c>
      <c r="N33" s="29">
        <v>1.4728684744109</v>
      </c>
      <c r="O33" s="29">
        <v>1.4488724699237004E-4</v>
      </c>
      <c r="P33" s="29">
        <v>0.88023322131663018</v>
      </c>
      <c r="Q33" s="29">
        <v>2.3249338172243438E-4</v>
      </c>
      <c r="R33" s="29">
        <v>0.13063264293915208</v>
      </c>
      <c r="S33" s="29">
        <v>2.0450716380516873E-3</v>
      </c>
      <c r="T33" s="29">
        <v>3.4511236896087759E-3</v>
      </c>
      <c r="U33" s="29">
        <v>3.6154408332094909E-5</v>
      </c>
      <c r="V33" s="29">
        <v>0.28252346601600614</v>
      </c>
      <c r="W33" s="29">
        <v>2.6391893413786946E-5</v>
      </c>
      <c r="X33" s="21">
        <v>1.0445410430738289</v>
      </c>
      <c r="Y33" s="22">
        <v>2.651955502894765</v>
      </c>
      <c r="Z33" s="22"/>
      <c r="AA33" s="20"/>
      <c r="AB33" s="20"/>
      <c r="AC33" s="35"/>
    </row>
    <row r="34" spans="1:34" x14ac:dyDescent="0.2">
      <c r="A34" s="6"/>
      <c r="B34" s="27" t="s">
        <v>53</v>
      </c>
      <c r="C34" s="17" t="s">
        <v>22</v>
      </c>
      <c r="D34" s="18">
        <v>579.79999999999995</v>
      </c>
      <c r="E34" s="18">
        <v>13</v>
      </c>
      <c r="F34" s="27">
        <v>28</v>
      </c>
      <c r="G34" s="28">
        <v>0.90689218215759337</v>
      </c>
      <c r="H34" s="29">
        <v>2.648591262039637E-2</v>
      </c>
      <c r="I34" s="29">
        <v>2.7575325701049249</v>
      </c>
      <c r="J34" s="29">
        <v>0.32887813982305414</v>
      </c>
      <c r="K34" s="29">
        <v>6.2899190703883017E-3</v>
      </c>
      <c r="L34" s="29">
        <v>0.73534223498879581</v>
      </c>
      <c r="M34" s="29">
        <v>1.2498122898035223E-4</v>
      </c>
      <c r="N34" s="29">
        <v>1.4731081740273055</v>
      </c>
      <c r="O34" s="29">
        <v>1.9907287969586325E-4</v>
      </c>
      <c r="P34" s="29">
        <v>0.88071628468858842</v>
      </c>
      <c r="Q34" s="29">
        <v>3.7232828239622885E-4</v>
      </c>
      <c r="R34" s="29">
        <v>0.11619970208851206</v>
      </c>
      <c r="S34" s="29">
        <v>7.8630482143469092E-3</v>
      </c>
      <c r="T34" s="29">
        <v>4.4253492206339845E-3</v>
      </c>
      <c r="U34" s="29">
        <v>3.3011659948944759E-4</v>
      </c>
      <c r="V34" s="29">
        <v>0.28238568311522189</v>
      </c>
      <c r="W34" s="29">
        <v>3.3530167892172515E-5</v>
      </c>
      <c r="X34" s="21">
        <v>1.3344990769118421</v>
      </c>
      <c r="Y34" s="22">
        <v>-2.601897918572682</v>
      </c>
      <c r="Z34" s="22"/>
      <c r="AA34" s="20"/>
      <c r="AB34" s="20"/>
      <c r="AC34" s="35"/>
    </row>
    <row r="35" spans="1:34" x14ac:dyDescent="0.2">
      <c r="A35" s="6"/>
      <c r="B35" s="27" t="s">
        <v>54</v>
      </c>
      <c r="C35" s="17" t="s">
        <v>22</v>
      </c>
      <c r="D35" s="18">
        <v>966.2</v>
      </c>
      <c r="E35" s="18">
        <v>21.4</v>
      </c>
      <c r="F35" s="27">
        <v>37</v>
      </c>
      <c r="G35" s="28">
        <v>0.94989141016937229</v>
      </c>
      <c r="H35" s="29">
        <v>1.556695612319536E-2</v>
      </c>
      <c r="I35" s="29">
        <v>2.9167198928244229</v>
      </c>
      <c r="J35" s="29">
        <v>0.3256711117533948</v>
      </c>
      <c r="K35" s="29">
        <v>9.7359192861160345E-3</v>
      </c>
      <c r="L35" s="29">
        <v>0.73521618720681348</v>
      </c>
      <c r="M35" s="29">
        <v>5.2044783247401702E-5</v>
      </c>
      <c r="N35" s="29">
        <v>1.4727374292620983</v>
      </c>
      <c r="O35" s="29">
        <v>1.7017513715523021E-4</v>
      </c>
      <c r="P35" s="29">
        <v>0.88076113783114274</v>
      </c>
      <c r="Q35" s="29">
        <v>2.715327854426661E-4</v>
      </c>
      <c r="R35" s="29">
        <v>0.10353744919590438</v>
      </c>
      <c r="S35" s="29">
        <v>4.1252756831190894E-3</v>
      </c>
      <c r="T35" s="29">
        <v>3.096895958907179E-3</v>
      </c>
      <c r="U35" s="29">
        <v>1.6760454492913975E-4</v>
      </c>
      <c r="V35" s="29">
        <v>0.28238951817359126</v>
      </c>
      <c r="W35" s="29">
        <v>2.0232636973536798E-5</v>
      </c>
      <c r="X35" s="21">
        <v>1.1789810334511808</v>
      </c>
      <c r="Y35" s="22">
        <v>5.8433845811500795</v>
      </c>
      <c r="Z35" s="22"/>
      <c r="AA35" s="20"/>
      <c r="AB35" s="20"/>
      <c r="AC35" s="35"/>
    </row>
    <row r="36" spans="1:34" x14ac:dyDescent="0.2">
      <c r="A36" s="6"/>
      <c r="B36" s="27" t="s">
        <v>55</v>
      </c>
      <c r="C36" s="17" t="s">
        <v>22</v>
      </c>
      <c r="D36" s="18">
        <v>966.2</v>
      </c>
      <c r="E36" s="18">
        <v>21.4</v>
      </c>
      <c r="F36" s="27">
        <v>23</v>
      </c>
      <c r="G36" s="28">
        <v>0.93710290838264021</v>
      </c>
      <c r="H36" s="29">
        <v>1.7027453659216894E-2</v>
      </c>
      <c r="I36" s="29">
        <v>2.9811300262916354</v>
      </c>
      <c r="J36" s="29">
        <v>0.31434486255815736</v>
      </c>
      <c r="K36" s="29">
        <v>1.3124050866967349E-2</v>
      </c>
      <c r="L36" s="29">
        <v>0.73523549210549854</v>
      </c>
      <c r="M36" s="29">
        <v>3.648212926856108E-5</v>
      </c>
      <c r="N36" s="29">
        <v>1.4727748042042463</v>
      </c>
      <c r="O36" s="29">
        <v>1.0994413295305148E-4</v>
      </c>
      <c r="P36" s="29">
        <v>0.87990605259582821</v>
      </c>
      <c r="Q36" s="29">
        <v>2.5074344677438858E-4</v>
      </c>
      <c r="R36" s="29">
        <v>9.9070393145841054E-2</v>
      </c>
      <c r="S36" s="29">
        <v>2.9611568037576732E-3</v>
      </c>
      <c r="T36" s="29">
        <v>2.7738774265100674E-3</v>
      </c>
      <c r="U36" s="29">
        <v>7.6728472121450212E-5</v>
      </c>
      <c r="V36" s="29">
        <v>0.28252408307496801</v>
      </c>
      <c r="W36" s="29">
        <v>1.9264011414475048E-5</v>
      </c>
      <c r="X36" s="21">
        <v>0.90178325587035701</v>
      </c>
      <c r="Y36" s="22">
        <v>10.820496563135329</v>
      </c>
      <c r="Z36" s="22"/>
      <c r="AA36" s="20"/>
      <c r="AB36" s="20"/>
      <c r="AC36" s="35"/>
    </row>
    <row r="37" spans="1:34" x14ac:dyDescent="0.2">
      <c r="A37" s="23"/>
      <c r="B37" s="27"/>
      <c r="C37" s="17"/>
      <c r="D37" s="18"/>
      <c r="E37" s="24"/>
      <c r="F37" s="27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1"/>
      <c r="Y37" s="22"/>
      <c r="Z37" s="22"/>
      <c r="AA37" s="20"/>
      <c r="AB37" s="20"/>
      <c r="AC37" s="35"/>
    </row>
    <row r="38" spans="1:34" x14ac:dyDescent="0.25">
      <c r="A38" s="6" t="s">
        <v>56</v>
      </c>
      <c r="B38" s="16" t="s">
        <v>57</v>
      </c>
      <c r="C38" s="27" t="s">
        <v>58</v>
      </c>
      <c r="D38" s="18">
        <v>203.9</v>
      </c>
      <c r="E38" s="18">
        <v>2.2999999999999998</v>
      </c>
      <c r="F38" s="16">
        <v>37</v>
      </c>
      <c r="G38" s="19">
        <v>1.3673772189194859</v>
      </c>
      <c r="H38" s="20">
        <v>1.6739820934336985E-2</v>
      </c>
      <c r="I38" s="20">
        <v>1.8038816377960312</v>
      </c>
      <c r="J38" s="20">
        <v>0.75801936793931612</v>
      </c>
      <c r="K38" s="20">
        <v>7.8501000232246449E-3</v>
      </c>
      <c r="L38" s="20">
        <v>0.73877559347698141</v>
      </c>
      <c r="M38" s="20">
        <v>6.5269790877949056E-5</v>
      </c>
      <c r="N38" s="20">
        <v>1.4800082226915676</v>
      </c>
      <c r="O38" s="20">
        <v>1.7599703439200888E-4</v>
      </c>
      <c r="P38" s="20">
        <v>0.87605153849290951</v>
      </c>
      <c r="Q38" s="20">
        <v>1.7076427926583922E-4</v>
      </c>
      <c r="R38" s="20">
        <v>0.11227670780719395</v>
      </c>
      <c r="S38" s="20">
        <v>1.0650053891851247E-2</v>
      </c>
      <c r="T38" s="20">
        <v>3.3475901728470389E-3</v>
      </c>
      <c r="U38" s="20">
        <v>4.2753149871382223E-4</v>
      </c>
      <c r="V38" s="20">
        <v>0.28257634778153307</v>
      </c>
      <c r="W38" s="20">
        <v>2.4002915051444147E-5</v>
      </c>
      <c r="X38" s="21">
        <v>1.0470245912763267</v>
      </c>
      <c r="Y38" s="22">
        <v>-2.898163727796943</v>
      </c>
      <c r="Z38" s="22"/>
      <c r="AA38" s="20">
        <v>6.8145782107843127</v>
      </c>
      <c r="AB38" s="20">
        <v>0.4</v>
      </c>
    </row>
    <row r="39" spans="1:34" x14ac:dyDescent="0.25">
      <c r="A39" s="6"/>
      <c r="B39" s="16" t="s">
        <v>59</v>
      </c>
      <c r="C39" s="27" t="s">
        <v>58</v>
      </c>
      <c r="D39" s="18">
        <v>200.7</v>
      </c>
      <c r="E39" s="18">
        <v>2.2000000000000002</v>
      </c>
      <c r="F39" s="16">
        <v>103</v>
      </c>
      <c r="G39" s="19">
        <v>1.4113555396236708</v>
      </c>
      <c r="H39" s="20">
        <v>1.170634568242941E-2</v>
      </c>
      <c r="I39" s="20">
        <v>1.8381958712390976</v>
      </c>
      <c r="J39" s="20">
        <v>0.76779387969808643</v>
      </c>
      <c r="K39" s="20">
        <v>3.8102237083958283E-3</v>
      </c>
      <c r="L39" s="20">
        <v>0.73893544075992279</v>
      </c>
      <c r="M39" s="20">
        <v>2.5481510644412591E-5</v>
      </c>
      <c r="N39" s="20">
        <v>1.4801398398794623</v>
      </c>
      <c r="O39" s="20">
        <v>5.8879540187738707E-5</v>
      </c>
      <c r="P39" s="20">
        <v>0.87554870645333782</v>
      </c>
      <c r="Q39" s="20">
        <v>1.5348645332434647E-4</v>
      </c>
      <c r="R39" s="20">
        <v>8.7227040323156493E-2</v>
      </c>
      <c r="S39" s="20">
        <v>2.5307253127180847E-3</v>
      </c>
      <c r="T39" s="20">
        <v>2.1956479792490362E-3</v>
      </c>
      <c r="U39" s="20">
        <v>5.9495969626722242E-5</v>
      </c>
      <c r="V39" s="20">
        <v>0.28251690173458777</v>
      </c>
      <c r="W39" s="20">
        <v>1.0943668217176958E-5</v>
      </c>
      <c r="X39" s="21">
        <v>1.1550424685744611</v>
      </c>
      <c r="Y39" s="22">
        <v>-4.91176493031098</v>
      </c>
      <c r="Z39" s="22"/>
      <c r="AA39" s="20">
        <v>6.2037682107843128</v>
      </c>
      <c r="AB39" s="20">
        <v>0.4</v>
      </c>
    </row>
    <row r="40" spans="1:34" x14ac:dyDescent="0.25">
      <c r="A40" s="6"/>
      <c r="B40" s="16" t="s">
        <v>60</v>
      </c>
      <c r="C40" s="27" t="s">
        <v>58</v>
      </c>
      <c r="D40" s="18">
        <v>202.2</v>
      </c>
      <c r="E40" s="18">
        <v>2.7</v>
      </c>
      <c r="F40" s="16">
        <v>105</v>
      </c>
      <c r="G40" s="19">
        <v>1.4112910416921793</v>
      </c>
      <c r="H40" s="20">
        <v>1.7418548792296658E-2</v>
      </c>
      <c r="I40" s="20">
        <v>1.8251920498124867</v>
      </c>
      <c r="J40" s="20">
        <v>0.77322879082076323</v>
      </c>
      <c r="K40" s="20">
        <v>5.059422968065737E-3</v>
      </c>
      <c r="L40" s="20">
        <v>0.73919968133352021</v>
      </c>
      <c r="M40" s="20">
        <v>2.1231903475599666E-5</v>
      </c>
      <c r="N40" s="20">
        <v>1.4806530665263438</v>
      </c>
      <c r="O40" s="20">
        <v>6.0214348921845223E-5</v>
      </c>
      <c r="P40" s="20">
        <v>0.87558179404628333</v>
      </c>
      <c r="Q40" s="20">
        <v>1.0948770549477962E-4</v>
      </c>
      <c r="R40" s="20">
        <v>0.10289044319608778</v>
      </c>
      <c r="S40" s="20">
        <v>2.7797784097985758E-3</v>
      </c>
      <c r="T40" s="20">
        <v>2.4506283348448925E-3</v>
      </c>
      <c r="U40" s="20">
        <v>7.919577390413662E-5</v>
      </c>
      <c r="V40" s="20">
        <v>0.28256545148186102</v>
      </c>
      <c r="W40" s="20">
        <v>1.0790227129947329E-5</v>
      </c>
      <c r="X40" s="21">
        <v>1.0620939879518145</v>
      </c>
      <c r="Y40" s="22">
        <v>-3.1973783790828492</v>
      </c>
      <c r="Z40" s="22"/>
      <c r="AA40" s="20">
        <v>6.5927982107843128</v>
      </c>
      <c r="AB40" s="20">
        <v>0.4</v>
      </c>
    </row>
    <row r="41" spans="1:34" x14ac:dyDescent="0.2">
      <c r="A41" s="6"/>
      <c r="B41" s="16" t="s">
        <v>61</v>
      </c>
      <c r="C41" s="27" t="s">
        <v>58</v>
      </c>
      <c r="D41" s="18">
        <v>202.3</v>
      </c>
      <c r="E41" s="18">
        <v>1.7</v>
      </c>
      <c r="F41" s="16">
        <v>73</v>
      </c>
      <c r="G41" s="19">
        <v>1.401255119650938</v>
      </c>
      <c r="H41" s="20">
        <v>1.2998397144534525E-2</v>
      </c>
      <c r="I41" s="20">
        <v>1.8091593676335707</v>
      </c>
      <c r="J41" s="20">
        <v>0.7745338220169169</v>
      </c>
      <c r="K41" s="20">
        <v>4.1399654081397379E-3</v>
      </c>
      <c r="L41" s="20">
        <v>0.7386153271369702</v>
      </c>
      <c r="M41" s="20">
        <v>5.4096170980837743E-5</v>
      </c>
      <c r="N41" s="20">
        <v>1.479488077061635</v>
      </c>
      <c r="O41" s="20">
        <v>1.2979530476477794E-4</v>
      </c>
      <c r="P41" s="20">
        <v>0.87595137478602103</v>
      </c>
      <c r="Q41" s="20">
        <v>2.0869382310882988E-4</v>
      </c>
      <c r="R41" s="20">
        <v>6.8559407262305277E-2</v>
      </c>
      <c r="S41" s="20">
        <v>2.3724755199355523E-3</v>
      </c>
      <c r="T41" s="20">
        <v>1.5762241117014038E-3</v>
      </c>
      <c r="U41" s="20">
        <v>7.822840985869078E-5</v>
      </c>
      <c r="V41" s="20">
        <v>0.28255551497210613</v>
      </c>
      <c r="W41" s="20">
        <v>1.2640528240126678E-5</v>
      </c>
      <c r="X41" s="21">
        <v>1.0749521309754944</v>
      </c>
      <c r="Y41" s="22">
        <v>-3.429955065458179</v>
      </c>
      <c r="Z41" s="22"/>
      <c r="AA41" s="20">
        <v>6.5652782107843128</v>
      </c>
      <c r="AB41" s="20">
        <v>0.4</v>
      </c>
      <c r="AE41" s="36"/>
      <c r="AF41" s="35"/>
      <c r="AG41" s="35"/>
      <c r="AH41" s="35"/>
    </row>
    <row r="42" spans="1:34" x14ac:dyDescent="0.25">
      <c r="A42" s="6"/>
      <c r="B42" s="16" t="s">
        <v>62</v>
      </c>
      <c r="C42" s="27" t="s">
        <v>58</v>
      </c>
      <c r="D42" s="18">
        <v>202.5</v>
      </c>
      <c r="E42" s="18">
        <v>3</v>
      </c>
      <c r="F42" s="16">
        <v>50</v>
      </c>
      <c r="G42" s="19">
        <v>1.3136221342189669</v>
      </c>
      <c r="H42" s="20">
        <v>2.1179717086606611E-2</v>
      </c>
      <c r="I42" s="20">
        <v>1.8979947750254353</v>
      </c>
      <c r="J42" s="20">
        <v>0.69211051131653556</v>
      </c>
      <c r="K42" s="20">
        <v>4.2208513935017601E-3</v>
      </c>
      <c r="L42" s="20">
        <v>0.73890205998980241</v>
      </c>
      <c r="M42" s="20">
        <v>3.7630896743297732E-5</v>
      </c>
      <c r="N42" s="20">
        <v>1.4801144113726523</v>
      </c>
      <c r="O42" s="20">
        <v>9.2503260138351566E-5</v>
      </c>
      <c r="P42" s="20">
        <v>0.87560372837928135</v>
      </c>
      <c r="Q42" s="20">
        <v>1.7754442786032802E-4</v>
      </c>
      <c r="R42" s="20">
        <v>7.7016666717633145E-2</v>
      </c>
      <c r="S42" s="20">
        <v>6.0280983736429551E-3</v>
      </c>
      <c r="T42" s="20">
        <v>2.3759341166847661E-3</v>
      </c>
      <c r="U42" s="20">
        <v>1.129639954255626E-4</v>
      </c>
      <c r="V42" s="20">
        <v>0.28251234508489642</v>
      </c>
      <c r="W42" s="20">
        <v>1.1851882495089385E-5</v>
      </c>
      <c r="X42" s="21">
        <v>1.1646435708562317</v>
      </c>
      <c r="Y42" s="22">
        <v>-5.0601702587760311</v>
      </c>
      <c r="Z42" s="22"/>
      <c r="AA42" s="20">
        <v>6.1218482107843126</v>
      </c>
      <c r="AB42" s="20">
        <v>0.4</v>
      </c>
    </row>
    <row r="43" spans="1:34" x14ac:dyDescent="0.25">
      <c r="A43" s="6"/>
      <c r="B43" s="16" t="s">
        <v>63</v>
      </c>
      <c r="C43" s="27" t="s">
        <v>58</v>
      </c>
      <c r="D43" s="18">
        <v>203.2</v>
      </c>
      <c r="E43" s="18">
        <v>2.1</v>
      </c>
      <c r="F43" s="16">
        <v>70</v>
      </c>
      <c r="G43" s="19">
        <v>1.3771976723841894</v>
      </c>
      <c r="H43" s="20">
        <v>2.0458567797663349E-2</v>
      </c>
      <c r="I43" s="20">
        <v>1.864248954208044</v>
      </c>
      <c r="J43" s="20">
        <v>0.738741287356248</v>
      </c>
      <c r="K43" s="20">
        <v>7.7331275680575197E-3</v>
      </c>
      <c r="L43" s="20">
        <v>0.73891291234649059</v>
      </c>
      <c r="M43" s="20">
        <v>2.6301284519580799E-5</v>
      </c>
      <c r="N43" s="20">
        <v>1.4801521980332326</v>
      </c>
      <c r="O43" s="20">
        <v>7.5656764787271051E-5</v>
      </c>
      <c r="P43" s="20">
        <v>0.87570604926104045</v>
      </c>
      <c r="Q43" s="20">
        <v>1.3254082937561951E-4</v>
      </c>
      <c r="R43" s="20">
        <v>0.11042738793501129</v>
      </c>
      <c r="S43" s="20">
        <v>9.9422917459375364E-3</v>
      </c>
      <c r="T43" s="20">
        <v>2.1244646089199864E-3</v>
      </c>
      <c r="U43" s="20">
        <v>2.2168632506145742E-4</v>
      </c>
      <c r="V43" s="20">
        <v>0.28256843496425565</v>
      </c>
      <c r="W43" s="20">
        <v>1.2207755977879568E-5</v>
      </c>
      <c r="X43" s="21">
        <v>1.0535687248794205</v>
      </c>
      <c r="Y43" s="22">
        <v>-3.0276489759817338</v>
      </c>
      <c r="Z43" s="22"/>
      <c r="AA43" s="20">
        <v>6.7952782107843133</v>
      </c>
      <c r="AB43" s="20">
        <v>0.4</v>
      </c>
    </row>
    <row r="44" spans="1:34" x14ac:dyDescent="0.25">
      <c r="A44" s="6"/>
      <c r="B44" s="16" t="s">
        <v>64</v>
      </c>
      <c r="C44" s="27" t="s">
        <v>58</v>
      </c>
      <c r="D44" s="18">
        <v>205.8</v>
      </c>
      <c r="E44" s="18">
        <v>4</v>
      </c>
      <c r="F44" s="16">
        <v>100</v>
      </c>
      <c r="G44" s="19">
        <v>1.4166882330057302</v>
      </c>
      <c r="H44" s="20">
        <v>1.5055082403318093E-2</v>
      </c>
      <c r="I44" s="20">
        <v>1.8227098337762562</v>
      </c>
      <c r="J44" s="20">
        <v>0.77724287582882134</v>
      </c>
      <c r="K44" s="20">
        <v>4.8682582563579482E-3</v>
      </c>
      <c r="L44" s="20">
        <v>0.73885686616045232</v>
      </c>
      <c r="M44" s="20">
        <v>2.3996216481131773E-5</v>
      </c>
      <c r="N44" s="20">
        <v>1.4800354404254608</v>
      </c>
      <c r="O44" s="20">
        <v>5.9688382324609616E-5</v>
      </c>
      <c r="P44" s="20">
        <v>0.87560307083160938</v>
      </c>
      <c r="Q44" s="20">
        <v>1.1934603791506775E-4</v>
      </c>
      <c r="R44" s="20">
        <v>0.15186475274929923</v>
      </c>
      <c r="S44" s="20">
        <v>2.6955866998129171E-3</v>
      </c>
      <c r="T44" s="20">
        <v>3.8263333457299762E-3</v>
      </c>
      <c r="U44" s="20">
        <v>4.4150500458483881E-5</v>
      </c>
      <c r="V44" s="20">
        <v>0.28256554872069545</v>
      </c>
      <c r="W44" s="20">
        <v>1.261977489970051E-5</v>
      </c>
      <c r="X44" s="21">
        <v>1.0710877787328013</v>
      </c>
      <c r="Y44" s="22">
        <v>-3.3078150542986684</v>
      </c>
      <c r="Z44" s="22"/>
      <c r="AA44" s="20">
        <v>6.4842182107843129</v>
      </c>
      <c r="AB44" s="20">
        <v>0.4</v>
      </c>
    </row>
    <row r="45" spans="1:34" x14ac:dyDescent="0.25">
      <c r="A45" s="6"/>
      <c r="B45" s="16" t="s">
        <v>65</v>
      </c>
      <c r="C45" s="27" t="s">
        <v>58</v>
      </c>
      <c r="D45" s="18">
        <v>206</v>
      </c>
      <c r="E45" s="18">
        <v>4.0999999999999996</v>
      </c>
      <c r="F45" s="16">
        <v>110</v>
      </c>
      <c r="G45" s="19">
        <v>1.4134425758791844</v>
      </c>
      <c r="H45" s="20">
        <v>1.0739154118099534E-2</v>
      </c>
      <c r="I45" s="20">
        <v>1.7471223615991367</v>
      </c>
      <c r="J45" s="20">
        <v>0.80901178242917338</v>
      </c>
      <c r="K45" s="20">
        <v>3.313227307508341E-3</v>
      </c>
      <c r="L45" s="20">
        <v>0.73888395864604484</v>
      </c>
      <c r="M45" s="20">
        <v>2.5246139926499402E-5</v>
      </c>
      <c r="N45" s="20">
        <v>1.4801102170548543</v>
      </c>
      <c r="O45" s="20">
        <v>5.2543182641585573E-5</v>
      </c>
      <c r="P45" s="20">
        <v>0.87560482081399182</v>
      </c>
      <c r="Q45" s="20">
        <v>1.7473190776398412E-4</v>
      </c>
      <c r="R45" s="20">
        <v>8.3457491370208872E-2</v>
      </c>
      <c r="S45" s="20">
        <v>3.0786450905242856E-3</v>
      </c>
      <c r="T45" s="20">
        <v>1.7452673462458148E-3</v>
      </c>
      <c r="U45" s="20">
        <v>8.8080887009505448E-5</v>
      </c>
      <c r="V45" s="20">
        <v>0.28257072167146563</v>
      </c>
      <c r="W45" s="20">
        <v>1.2258540645905071E-5</v>
      </c>
      <c r="X45" s="21">
        <v>1.0453735869870358</v>
      </c>
      <c r="Y45" s="22">
        <v>-2.8374880347836751</v>
      </c>
      <c r="Z45" s="22"/>
      <c r="AA45" s="20">
        <v>6.5865782107843129</v>
      </c>
      <c r="AB45" s="20">
        <v>0.4</v>
      </c>
    </row>
    <row r="46" spans="1:34" x14ac:dyDescent="0.25">
      <c r="A46" s="6"/>
      <c r="B46" s="16" t="s">
        <v>66</v>
      </c>
      <c r="C46" s="27" t="s">
        <v>58</v>
      </c>
      <c r="D46" s="18">
        <v>210.2</v>
      </c>
      <c r="E46" s="18">
        <v>2.2999999999999998</v>
      </c>
      <c r="F46" s="16">
        <v>103</v>
      </c>
      <c r="G46" s="19">
        <v>1.4111838864063977</v>
      </c>
      <c r="H46" s="20">
        <v>1.7142500475891179E-2</v>
      </c>
      <c r="I46" s="20">
        <v>1.8302058505344139</v>
      </c>
      <c r="J46" s="20">
        <v>0.77105200269922469</v>
      </c>
      <c r="K46" s="20">
        <v>4.8855230619124961E-3</v>
      </c>
      <c r="L46" s="20">
        <v>0.73822781071963306</v>
      </c>
      <c r="M46" s="20">
        <v>3.5066485180909256E-5</v>
      </c>
      <c r="N46" s="20">
        <v>1.4786938628775363</v>
      </c>
      <c r="O46" s="20">
        <v>1.1104254795484381E-4</v>
      </c>
      <c r="P46" s="20">
        <v>0.87660001640405871</v>
      </c>
      <c r="Q46" s="20">
        <v>2.1615988271169069E-4</v>
      </c>
      <c r="R46" s="20">
        <v>7.8505411619493162E-2</v>
      </c>
      <c r="S46" s="20">
        <v>3.6907284891840521E-3</v>
      </c>
      <c r="T46" s="20">
        <v>1.9686546166041894E-3</v>
      </c>
      <c r="U46" s="20">
        <v>9.4474322969064338E-5</v>
      </c>
      <c r="V46" s="20">
        <v>0.28254510269352928</v>
      </c>
      <c r="W46" s="20">
        <v>1.4265646513945356E-5</v>
      </c>
      <c r="X46" s="21">
        <v>1.0954961294288177</v>
      </c>
      <c r="Y46" s="22">
        <v>-3.6874597805758302</v>
      </c>
      <c r="Z46" s="22"/>
      <c r="AA46" s="20">
        <v>5.7994882107843129</v>
      </c>
      <c r="AB46" s="20">
        <v>0.4</v>
      </c>
    </row>
    <row r="47" spans="1:34" x14ac:dyDescent="0.2">
      <c r="A47" s="23"/>
      <c r="B47" s="16"/>
      <c r="C47" s="27"/>
      <c r="D47" s="18"/>
      <c r="E47" s="24"/>
      <c r="F47" s="16"/>
      <c r="G47" s="19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1"/>
      <c r="Y47" s="22"/>
      <c r="Z47" s="22"/>
      <c r="AA47" s="20"/>
      <c r="AB47" s="20"/>
      <c r="AC47" s="35"/>
    </row>
    <row r="48" spans="1:34" ht="15.75" customHeight="1" x14ac:dyDescent="0.2">
      <c r="A48" s="6" t="s">
        <v>67</v>
      </c>
      <c r="B48" s="17" t="s">
        <v>68</v>
      </c>
      <c r="C48" s="27" t="s">
        <v>58</v>
      </c>
      <c r="D48" s="18">
        <v>203.5</v>
      </c>
      <c r="E48" s="18">
        <v>5.7</v>
      </c>
      <c r="F48" s="17">
        <v>57</v>
      </c>
      <c r="G48" s="25">
        <v>1.2345053890467457</v>
      </c>
      <c r="H48" s="26">
        <v>2.9237198842745036E-2</v>
      </c>
      <c r="I48" s="26">
        <v>1.9014419441306354</v>
      </c>
      <c r="J48" s="26">
        <v>0.64924695327007631</v>
      </c>
      <c r="K48" s="26">
        <v>4.0542986371609234E-3</v>
      </c>
      <c r="L48" s="29">
        <v>0.73519442630966658</v>
      </c>
      <c r="M48" s="29">
        <v>2.7015448100944637E-5</v>
      </c>
      <c r="N48" s="29">
        <v>1.4726613947115348</v>
      </c>
      <c r="O48" s="29">
        <v>6.9837611081845189E-5</v>
      </c>
      <c r="P48" s="29">
        <v>0.88045607100998757</v>
      </c>
      <c r="Q48" s="29">
        <v>2.1844244312236739E-4</v>
      </c>
      <c r="R48" s="29">
        <v>5.5563693092391613E-2</v>
      </c>
      <c r="S48" s="29">
        <v>1.8527573761621863E-3</v>
      </c>
      <c r="T48" s="29">
        <v>1.7129664814582106E-3</v>
      </c>
      <c r="U48" s="29">
        <v>5.2238662212375007E-5</v>
      </c>
      <c r="V48" s="29">
        <v>0.28262447315862943</v>
      </c>
      <c r="W48" s="29">
        <v>1.5920784370427282E-5</v>
      </c>
      <c r="X48" s="21">
        <v>0.94129430809049131</v>
      </c>
      <c r="Y48" s="22">
        <v>-0.98348660672042953</v>
      </c>
      <c r="Z48" s="22"/>
      <c r="AA48" s="20"/>
      <c r="AB48" s="20"/>
      <c r="AC48" s="35"/>
    </row>
    <row r="49" spans="1:34" x14ac:dyDescent="0.2">
      <c r="A49" s="6"/>
      <c r="B49" s="27" t="s">
        <v>69</v>
      </c>
      <c r="C49" s="27" t="s">
        <v>58</v>
      </c>
      <c r="D49" s="18">
        <v>204.4</v>
      </c>
      <c r="E49" s="18">
        <v>6</v>
      </c>
      <c r="F49" s="27">
        <v>80</v>
      </c>
      <c r="G49" s="28">
        <v>0.90197646424940281</v>
      </c>
      <c r="H49" s="29">
        <v>3.3693273128011993E-2</v>
      </c>
      <c r="I49" s="29">
        <v>2.8257059651529839</v>
      </c>
      <c r="J49" s="29">
        <v>0.31920393536082931</v>
      </c>
      <c r="K49" s="29">
        <v>4.9074860632578338E-3</v>
      </c>
      <c r="L49" s="26">
        <v>0.73787178040858747</v>
      </c>
      <c r="M49" s="26">
        <v>3.3667712738221193E-5</v>
      </c>
      <c r="N49" s="26">
        <v>1.4780192609566201</v>
      </c>
      <c r="O49" s="26">
        <v>1.0127429121749527E-4</v>
      </c>
      <c r="P49" s="26">
        <v>0.87740789099977656</v>
      </c>
      <c r="Q49" s="26">
        <v>2.98627862802086E-4</v>
      </c>
      <c r="R49" s="26">
        <v>4.1738213641639391E-2</v>
      </c>
      <c r="S49" s="26">
        <v>1.1546691910064094E-3</v>
      </c>
      <c r="T49" s="26">
        <v>1.1844090281993296E-3</v>
      </c>
      <c r="U49" s="26">
        <v>2.1082493822576912E-5</v>
      </c>
      <c r="V49" s="26">
        <v>0.28261160526046003</v>
      </c>
      <c r="W49" s="26">
        <v>1.1858180357981707E-5</v>
      </c>
      <c r="X49" s="21">
        <v>0.96212957210630057</v>
      </c>
      <c r="Y49" s="22">
        <v>-1.3485623708675565</v>
      </c>
      <c r="Z49" s="22"/>
      <c r="AA49" s="20">
        <v>8.3809082107843125</v>
      </c>
      <c r="AB49" s="20">
        <v>0.4</v>
      </c>
      <c r="AC49" s="35"/>
      <c r="AE49" s="36"/>
      <c r="AF49" s="35"/>
      <c r="AG49" s="35"/>
      <c r="AH49" s="35"/>
    </row>
    <row r="50" spans="1:34" x14ac:dyDescent="0.2">
      <c r="A50" s="6"/>
      <c r="B50" s="27" t="s">
        <v>70</v>
      </c>
      <c r="C50" s="27" t="s">
        <v>58</v>
      </c>
      <c r="D50" s="18">
        <v>208.7</v>
      </c>
      <c r="E50" s="18">
        <v>6.6</v>
      </c>
      <c r="F50" s="27">
        <v>80</v>
      </c>
      <c r="G50" s="28">
        <v>0.91726651775057055</v>
      </c>
      <c r="H50" s="29">
        <v>1.9988746552423834E-2</v>
      </c>
      <c r="I50" s="29">
        <v>2.9186082270359281</v>
      </c>
      <c r="J50" s="29">
        <v>0.31428216684022903</v>
      </c>
      <c r="K50" s="29">
        <v>5.9581877697793724E-3</v>
      </c>
      <c r="L50" s="29">
        <v>0.73511783768480055</v>
      </c>
      <c r="M50" s="29">
        <v>3.078448552661862E-5</v>
      </c>
      <c r="N50" s="29">
        <v>1.4725398559104084</v>
      </c>
      <c r="O50" s="29">
        <v>8.7580785927133051E-5</v>
      </c>
      <c r="P50" s="29">
        <v>0.88072807349949667</v>
      </c>
      <c r="Q50" s="29">
        <v>1.722426400192575E-4</v>
      </c>
      <c r="R50" s="29">
        <v>8.94021715230226E-2</v>
      </c>
      <c r="S50" s="29">
        <v>9.6901567151462748E-4</v>
      </c>
      <c r="T50" s="29">
        <v>2.4567124900076276E-3</v>
      </c>
      <c r="U50" s="29">
        <v>3.3505706367775908E-5</v>
      </c>
      <c r="V50" s="29">
        <v>0.28261022772607186</v>
      </c>
      <c r="W50" s="29">
        <v>1.3959544615704517E-5</v>
      </c>
      <c r="X50" s="21">
        <v>0.97294831269692172</v>
      </c>
      <c r="Y50" s="22">
        <v>-1.4816730750388807</v>
      </c>
      <c r="Z50" s="22"/>
      <c r="AA50" s="20">
        <v>8.5759282107843138</v>
      </c>
      <c r="AB50" s="20">
        <v>0.4</v>
      </c>
      <c r="AC50" s="35"/>
    </row>
    <row r="51" spans="1:34" x14ac:dyDescent="0.2">
      <c r="A51" s="6"/>
      <c r="B51" s="27" t="s">
        <v>71</v>
      </c>
      <c r="C51" s="27" t="s">
        <v>58</v>
      </c>
      <c r="D51" s="18">
        <v>209.3</v>
      </c>
      <c r="E51" s="18">
        <v>7.9</v>
      </c>
      <c r="F51" s="27">
        <v>85</v>
      </c>
      <c r="G51" s="28">
        <v>0.93682689661280627</v>
      </c>
      <c r="H51" s="29">
        <v>1.3591342735369724E-2</v>
      </c>
      <c r="I51" s="29">
        <v>3.1301511022991502</v>
      </c>
      <c r="J51" s="29">
        <v>0.29929126933351258</v>
      </c>
      <c r="K51" s="29">
        <v>4.9310324696480697E-3</v>
      </c>
      <c r="L51" s="29">
        <v>0.7350882188125667</v>
      </c>
      <c r="M51" s="29">
        <v>5.0518388762337047E-5</v>
      </c>
      <c r="N51" s="29">
        <v>1.472467847780226</v>
      </c>
      <c r="O51" s="29">
        <v>1.1049001415966577E-4</v>
      </c>
      <c r="P51" s="29">
        <v>0.88043718033672347</v>
      </c>
      <c r="Q51" s="29">
        <v>1.3015094600607422E-4</v>
      </c>
      <c r="R51" s="29">
        <v>0.15150607893687609</v>
      </c>
      <c r="S51" s="29">
        <v>1.0163310566209125E-2</v>
      </c>
      <c r="T51" s="29">
        <v>3.8525988371176357E-3</v>
      </c>
      <c r="U51" s="29">
        <v>1.854164633001343E-4</v>
      </c>
      <c r="V51" s="29">
        <v>0.2826070986179941</v>
      </c>
      <c r="W51" s="29">
        <v>1.4456257912546821E-5</v>
      </c>
      <c r="X51" s="21">
        <v>0.98950410082143092</v>
      </c>
      <c r="Y51" s="22">
        <v>-1.7733215870541219</v>
      </c>
      <c r="Z51" s="22"/>
      <c r="AA51" s="20">
        <v>7.6152982107843128</v>
      </c>
      <c r="AB51" s="20">
        <v>0.4</v>
      </c>
      <c r="AC51" s="35"/>
    </row>
    <row r="52" spans="1:34" x14ac:dyDescent="0.2">
      <c r="A52" s="6"/>
      <c r="B52" s="27" t="s">
        <v>72</v>
      </c>
      <c r="C52" s="27" t="s">
        <v>58</v>
      </c>
      <c r="D52" s="18">
        <v>210.3</v>
      </c>
      <c r="E52" s="18">
        <v>5.5</v>
      </c>
      <c r="F52" s="27">
        <v>100</v>
      </c>
      <c r="G52" s="28">
        <v>0.93051748069760631</v>
      </c>
      <c r="H52" s="29">
        <v>1.0760387614744083E-2</v>
      </c>
      <c r="I52" s="29">
        <v>3.0916899688758468</v>
      </c>
      <c r="J52" s="29">
        <v>0.30097373606835065</v>
      </c>
      <c r="K52" s="29">
        <v>4.6113368935572592E-3</v>
      </c>
      <c r="L52" s="29">
        <v>0.73512405381314738</v>
      </c>
      <c r="M52" s="29">
        <v>5.4840649465513409E-5</v>
      </c>
      <c r="N52" s="29">
        <v>1.4725613444071095</v>
      </c>
      <c r="O52" s="29">
        <v>1.0314998197234408E-4</v>
      </c>
      <c r="P52" s="29">
        <v>0.88039393997659421</v>
      </c>
      <c r="Q52" s="29">
        <v>4.2118236213807819E-4</v>
      </c>
      <c r="R52" s="29">
        <v>4.5706364681043408E-2</v>
      </c>
      <c r="S52" s="29">
        <v>1.5984927288876444E-3</v>
      </c>
      <c r="T52" s="29">
        <v>1.2005812600139546E-3</v>
      </c>
      <c r="U52" s="29">
        <v>4.9199236824078483E-5</v>
      </c>
      <c r="V52" s="29">
        <v>0.2825973156047098</v>
      </c>
      <c r="W52" s="29">
        <v>2.388014310428592E-5</v>
      </c>
      <c r="X52" s="21">
        <v>0.98797647220620188</v>
      </c>
      <c r="Y52" s="22">
        <v>-1.7312810341230112</v>
      </c>
      <c r="Z52" s="22"/>
      <c r="AA52" s="20">
        <v>8.3035582107843133</v>
      </c>
      <c r="AB52" s="20">
        <v>0.4</v>
      </c>
      <c r="AC52" s="35"/>
    </row>
    <row r="53" spans="1:34" x14ac:dyDescent="0.2">
      <c r="A53" s="6"/>
      <c r="B53" s="27" t="s">
        <v>73</v>
      </c>
      <c r="C53" s="27" t="s">
        <v>58</v>
      </c>
      <c r="D53" s="18">
        <v>214.4</v>
      </c>
      <c r="E53" s="18">
        <v>4.8</v>
      </c>
      <c r="F53" s="27">
        <v>85</v>
      </c>
      <c r="G53" s="28">
        <v>0.92741002716377641</v>
      </c>
      <c r="H53" s="29">
        <v>1.9203472600569774E-2</v>
      </c>
      <c r="I53" s="29">
        <v>2.8248894277395515</v>
      </c>
      <c r="J53" s="29">
        <v>0.32829958512956053</v>
      </c>
      <c r="K53" s="29">
        <v>6.0756770686612475E-3</v>
      </c>
      <c r="L53" s="29">
        <v>0.73503661433183054</v>
      </c>
      <c r="M53" s="29">
        <v>3.7679915775276313E-5</v>
      </c>
      <c r="N53" s="29">
        <v>1.472362278387424</v>
      </c>
      <c r="O53" s="29">
        <v>8.9291427358101878E-5</v>
      </c>
      <c r="P53" s="29">
        <v>0.88053197735024791</v>
      </c>
      <c r="Q53" s="29">
        <v>1.3003090518490189E-4</v>
      </c>
      <c r="R53" s="29">
        <v>0.18416011769668117</v>
      </c>
      <c r="S53" s="29">
        <v>1.5192568352896675E-2</v>
      </c>
      <c r="T53" s="29">
        <v>4.7967025210860735E-3</v>
      </c>
      <c r="U53" s="29">
        <v>2.3982121422993558E-4</v>
      </c>
      <c r="V53" s="29">
        <v>0.28262280645718235</v>
      </c>
      <c r="W53" s="29">
        <v>1.6141291146511908E-5</v>
      </c>
      <c r="X53" s="21">
        <v>0.96494208251264568</v>
      </c>
      <c r="Y53" s="22">
        <v>-1.252264908535583</v>
      </c>
      <c r="Z53" s="22"/>
      <c r="AA53" s="20">
        <v>8.4447982107843131</v>
      </c>
      <c r="AB53" s="20">
        <v>0.4</v>
      </c>
      <c r="AC53" s="35"/>
    </row>
    <row r="54" spans="1:34" x14ac:dyDescent="0.2">
      <c r="A54" s="6"/>
      <c r="B54" s="27" t="s">
        <v>74</v>
      </c>
      <c r="C54" s="27" t="s">
        <v>58</v>
      </c>
      <c r="D54" s="18">
        <v>294.10000000000002</v>
      </c>
      <c r="E54" s="18">
        <v>5.3</v>
      </c>
      <c r="F54" s="27">
        <v>10</v>
      </c>
      <c r="G54" s="28">
        <v>0.92819996982231578</v>
      </c>
      <c r="H54" s="29">
        <v>5.4125405600883948E-2</v>
      </c>
      <c r="I54" s="29">
        <v>2.9080825841596996</v>
      </c>
      <c r="J54" s="29">
        <v>0.31917937092922083</v>
      </c>
      <c r="K54" s="29">
        <v>1.8618850071864843E-2</v>
      </c>
      <c r="L54" s="29">
        <v>0.73498998970891927</v>
      </c>
      <c r="M54" s="29">
        <v>3.733028957735264E-5</v>
      </c>
      <c r="N54" s="29">
        <v>1.4722397818232145</v>
      </c>
      <c r="O54" s="29">
        <v>8.6106341271005682E-5</v>
      </c>
      <c r="P54" s="29">
        <v>0.88055828034594053</v>
      </c>
      <c r="Q54" s="29">
        <v>1.7347309793974759E-4</v>
      </c>
      <c r="R54" s="29">
        <v>0.10302283403554334</v>
      </c>
      <c r="S54" s="29">
        <v>1.7644834478062327E-3</v>
      </c>
      <c r="T54" s="29">
        <v>2.7017603782874809E-3</v>
      </c>
      <c r="U54" s="29">
        <v>3.2850611571427918E-5</v>
      </c>
      <c r="V54" s="29">
        <v>0.28258434518150333</v>
      </c>
      <c r="W54" s="29">
        <v>1.4816415462975109E-5</v>
      </c>
      <c r="X54" s="21">
        <v>0.99918699396128352</v>
      </c>
      <c r="Y54" s="22">
        <v>-0.70467733115253672</v>
      </c>
      <c r="Z54" s="22"/>
      <c r="AA54" s="20"/>
      <c r="AB54" s="20"/>
      <c r="AC54" s="35"/>
    </row>
    <row r="55" spans="1:34" x14ac:dyDescent="0.2">
      <c r="A55" s="6"/>
      <c r="B55" s="27" t="s">
        <v>75</v>
      </c>
      <c r="C55" s="27" t="s">
        <v>58</v>
      </c>
      <c r="D55" s="18">
        <v>312</v>
      </c>
      <c r="E55" s="18">
        <v>8.6</v>
      </c>
      <c r="F55" s="27">
        <v>95</v>
      </c>
      <c r="G55" s="28">
        <v>0.91011648434397463</v>
      </c>
      <c r="H55" s="29">
        <v>1.6795102708102107E-2</v>
      </c>
      <c r="I55" s="29">
        <v>2.8711103850950632</v>
      </c>
      <c r="J55" s="29">
        <v>0.31699111572606442</v>
      </c>
      <c r="K55" s="29">
        <v>5.7233686808954463E-3</v>
      </c>
      <c r="L55" s="29">
        <v>0.73521140012150399</v>
      </c>
      <c r="M55" s="29">
        <v>2.8381394292579985E-5</v>
      </c>
      <c r="N55" s="29">
        <v>1.4726654955066396</v>
      </c>
      <c r="O55" s="29">
        <v>7.9039842536505841E-5</v>
      </c>
      <c r="P55" s="29">
        <v>0.88055075415804407</v>
      </c>
      <c r="Q55" s="29">
        <v>1.9686375827518372E-4</v>
      </c>
      <c r="R55" s="29">
        <v>6.5917640017663801E-2</v>
      </c>
      <c r="S55" s="29">
        <v>1.0921199464720777E-3</v>
      </c>
      <c r="T55" s="29">
        <v>1.5400039337318666E-3</v>
      </c>
      <c r="U55" s="29">
        <v>3.8347188959690218E-5</v>
      </c>
      <c r="V55" s="29">
        <v>0.28254837028367108</v>
      </c>
      <c r="W55" s="29">
        <v>1.3061488668557829E-5</v>
      </c>
      <c r="X55" s="21">
        <v>1.0506075578612668</v>
      </c>
      <c r="Y55" s="22">
        <v>-1.375530877334441</v>
      </c>
      <c r="Z55" s="22"/>
      <c r="AA55" s="20">
        <v>7.0884282107843131</v>
      </c>
      <c r="AB55" s="20">
        <v>0.4</v>
      </c>
      <c r="AC55" s="35"/>
    </row>
    <row r="56" spans="1:34" x14ac:dyDescent="0.2">
      <c r="A56" s="6"/>
      <c r="B56" s="27" t="s">
        <v>76</v>
      </c>
      <c r="C56" s="27" t="s">
        <v>58</v>
      </c>
      <c r="D56" s="18">
        <v>318.10000000000002</v>
      </c>
      <c r="E56" s="18">
        <v>7.7</v>
      </c>
      <c r="F56" s="27">
        <v>52</v>
      </c>
      <c r="G56" s="28">
        <v>0.89704079859606956</v>
      </c>
      <c r="H56" s="29">
        <v>3.4619842602626988E-2</v>
      </c>
      <c r="I56" s="29">
        <v>2.9973538990947697</v>
      </c>
      <c r="J56" s="29">
        <v>0.29927757241711922</v>
      </c>
      <c r="K56" s="29">
        <v>6.7737221582625882E-3</v>
      </c>
      <c r="L56" s="29">
        <v>0.73497141906674301</v>
      </c>
      <c r="M56" s="29">
        <v>3.4260215414574261E-5</v>
      </c>
      <c r="N56" s="29">
        <v>1.4721957855235603</v>
      </c>
      <c r="O56" s="29">
        <v>9.7222957859889806E-5</v>
      </c>
      <c r="P56" s="29">
        <v>0.88045421330025253</v>
      </c>
      <c r="Q56" s="29">
        <v>1.3931352397786678E-4</v>
      </c>
      <c r="R56" s="29">
        <v>0.12049845136658442</v>
      </c>
      <c r="S56" s="29">
        <v>4.0465646998565068E-3</v>
      </c>
      <c r="T56" s="29">
        <v>2.8315517904455257E-3</v>
      </c>
      <c r="U56" s="29">
        <v>8.9216633918487372E-5</v>
      </c>
      <c r="V56" s="29">
        <v>0.28259597621075155</v>
      </c>
      <c r="W56" s="29">
        <v>1.21666640959015E-5</v>
      </c>
      <c r="X56" s="21">
        <v>0.97060163491541607</v>
      </c>
      <c r="Y56" s="22">
        <v>0.16542457291546242</v>
      </c>
      <c r="Z56" s="22"/>
      <c r="AA56" s="20">
        <v>9.7045082107843132</v>
      </c>
      <c r="AB56" s="20">
        <v>0.4</v>
      </c>
      <c r="AC56" s="35"/>
    </row>
    <row r="57" spans="1:34" x14ac:dyDescent="0.2">
      <c r="A57" s="6"/>
      <c r="B57" s="27" t="s">
        <v>77</v>
      </c>
      <c r="C57" s="27" t="s">
        <v>58</v>
      </c>
      <c r="D57" s="18">
        <v>324.60000000000002</v>
      </c>
      <c r="E57" s="18">
        <v>19.3</v>
      </c>
      <c r="F57" s="27">
        <v>55</v>
      </c>
      <c r="G57" s="28">
        <v>0.94109567339692679</v>
      </c>
      <c r="H57" s="29">
        <v>1.0479048732611197E-2</v>
      </c>
      <c r="I57" s="29">
        <v>2.9874390266227091</v>
      </c>
      <c r="J57" s="29">
        <v>0.31501753341584771</v>
      </c>
      <c r="K57" s="29">
        <v>5.5161012055560173E-3</v>
      </c>
      <c r="L57" s="29">
        <v>0.73509542652919879</v>
      </c>
      <c r="M57" s="29">
        <v>3.4988988502010367E-5</v>
      </c>
      <c r="N57" s="29">
        <v>1.4724790110605306</v>
      </c>
      <c r="O57" s="29">
        <v>8.3477685324920146E-5</v>
      </c>
      <c r="P57" s="29">
        <v>0.88065475630262702</v>
      </c>
      <c r="Q57" s="29">
        <v>2.0497155713845402E-4</v>
      </c>
      <c r="R57" s="29">
        <v>9.4216125128576814E-2</v>
      </c>
      <c r="S57" s="29">
        <v>2.1611023026629648E-3</v>
      </c>
      <c r="T57" s="29">
        <v>2.5881823101882567E-3</v>
      </c>
      <c r="U57" s="29">
        <v>6.093887789307956E-5</v>
      </c>
      <c r="V57" s="29">
        <v>0.28245555490490992</v>
      </c>
      <c r="W57" s="29">
        <v>1.0841788412364699E-5</v>
      </c>
      <c r="X57" s="21">
        <v>1.2392674520103537</v>
      </c>
      <c r="Y57" s="22">
        <v>-4.6206363742817835</v>
      </c>
      <c r="Z57" s="22"/>
      <c r="AA57" s="20"/>
      <c r="AB57" s="20"/>
      <c r="AC57" s="35"/>
    </row>
    <row r="58" spans="1:34" x14ac:dyDescent="0.2">
      <c r="A58" s="6"/>
      <c r="B58" s="27" t="s">
        <v>78</v>
      </c>
      <c r="C58" s="27" t="s">
        <v>58</v>
      </c>
      <c r="D58" s="18">
        <v>346.1</v>
      </c>
      <c r="E58" s="18">
        <v>8.5</v>
      </c>
      <c r="F58" s="27">
        <v>80</v>
      </c>
      <c r="G58" s="28">
        <v>0.95526481815959596</v>
      </c>
      <c r="H58" s="29">
        <v>2.0585724949421524E-2</v>
      </c>
      <c r="I58" s="29">
        <v>3.0051536573544868</v>
      </c>
      <c r="J58" s="29">
        <v>0.31787553219509579</v>
      </c>
      <c r="K58" s="29">
        <v>5.6105350482978603E-3</v>
      </c>
      <c r="L58" s="29">
        <v>0.7349713057728966</v>
      </c>
      <c r="M58" s="29">
        <v>5.6025190288362114E-5</v>
      </c>
      <c r="N58" s="29">
        <v>1.4721764853447237</v>
      </c>
      <c r="O58" s="29">
        <v>1.2432475570829101E-4</v>
      </c>
      <c r="P58" s="29">
        <v>0.88086216874902901</v>
      </c>
      <c r="Q58" s="29">
        <v>3.5504519409791543E-4</v>
      </c>
      <c r="R58" s="29">
        <v>7.5158883286022216E-2</v>
      </c>
      <c r="S58" s="29">
        <v>7.4366515342126236E-3</v>
      </c>
      <c r="T58" s="29">
        <v>1.9716825957929651E-3</v>
      </c>
      <c r="U58" s="29">
        <v>1.6805433114125396E-4</v>
      </c>
      <c r="V58" s="29">
        <v>0.28262944390491174</v>
      </c>
      <c r="W58" s="29">
        <v>1.7018160255741032E-5</v>
      </c>
      <c r="X58" s="21">
        <v>0.88572215020430445</v>
      </c>
      <c r="Y58" s="22">
        <v>2.1116908592144767</v>
      </c>
      <c r="Z58" s="22"/>
      <c r="AA58" s="20"/>
      <c r="AB58" s="20"/>
      <c r="AC58" s="35"/>
    </row>
    <row r="59" spans="1:34" x14ac:dyDescent="0.2">
      <c r="A59" s="6"/>
      <c r="B59" s="27" t="s">
        <v>79</v>
      </c>
      <c r="C59" s="27" t="s">
        <v>58</v>
      </c>
      <c r="D59" s="18">
        <v>388.8</v>
      </c>
      <c r="E59" s="18">
        <v>14.3</v>
      </c>
      <c r="F59" s="27">
        <v>95</v>
      </c>
      <c r="G59" s="28">
        <v>0.92667594480318893</v>
      </c>
      <c r="H59" s="29">
        <v>1.6919564364026928E-2</v>
      </c>
      <c r="I59" s="29">
        <v>3.0731812284477953</v>
      </c>
      <c r="J59" s="29">
        <v>0.30153638068108179</v>
      </c>
      <c r="K59" s="29">
        <v>5.3516437933432172E-3</v>
      </c>
      <c r="L59" s="29">
        <v>0.7349853356989039</v>
      </c>
      <c r="M59" s="29">
        <v>2.9805048731502476E-5</v>
      </c>
      <c r="N59" s="29">
        <v>1.4722260398585649</v>
      </c>
      <c r="O59" s="29">
        <v>7.3047757024748369E-5</v>
      </c>
      <c r="P59" s="29">
        <v>0.88051889566721886</v>
      </c>
      <c r="Q59" s="29">
        <v>1.1032240871895518E-4</v>
      </c>
      <c r="R59" s="29">
        <v>0.12858997692970878</v>
      </c>
      <c r="S59" s="29">
        <v>2.2772265280953242E-3</v>
      </c>
      <c r="T59" s="29">
        <v>3.1981016689894034E-3</v>
      </c>
      <c r="U59" s="29">
        <v>4.9653454868099994E-5</v>
      </c>
      <c r="V59" s="29">
        <v>0.28251882087528257</v>
      </c>
      <c r="W59" s="29">
        <v>1.2306028018235874E-5</v>
      </c>
      <c r="X59" s="21">
        <v>1.1048490840410707</v>
      </c>
      <c r="Y59" s="22">
        <v>-1.2331812896637651</v>
      </c>
      <c r="Z59" s="22"/>
      <c r="AA59" s="20"/>
      <c r="AB59" s="20"/>
      <c r="AC59" s="35"/>
    </row>
    <row r="60" spans="1:34" x14ac:dyDescent="0.2">
      <c r="A60" s="6"/>
      <c r="B60" s="27" t="s">
        <v>80</v>
      </c>
      <c r="C60" s="27" t="s">
        <v>58</v>
      </c>
      <c r="D60" s="18">
        <v>423.5</v>
      </c>
      <c r="E60" s="18">
        <v>14.8</v>
      </c>
      <c r="F60" s="27">
        <v>65</v>
      </c>
      <c r="G60" s="28">
        <v>0.93848844740779014</v>
      </c>
      <c r="H60" s="29">
        <v>1.2696685582092667E-2</v>
      </c>
      <c r="I60" s="29">
        <v>2.9944344574965784</v>
      </c>
      <c r="J60" s="29">
        <v>0.31341091639467367</v>
      </c>
      <c r="K60" s="29">
        <v>7.0332337697763415E-3</v>
      </c>
      <c r="L60" s="29">
        <v>0.73513594163632145</v>
      </c>
      <c r="M60" s="29">
        <v>8.7597741959707196E-5</v>
      </c>
      <c r="N60" s="29">
        <v>1.4724653195329924</v>
      </c>
      <c r="O60" s="29">
        <v>2.0519850017051798E-4</v>
      </c>
      <c r="P60" s="29">
        <v>0.88054265533365195</v>
      </c>
      <c r="Q60" s="29">
        <v>5.5514571046402881E-4</v>
      </c>
      <c r="R60" s="29">
        <v>8.2695613073539689E-2</v>
      </c>
      <c r="S60" s="29">
        <v>7.2531480250944476E-4</v>
      </c>
      <c r="T60" s="29">
        <v>2.3193776408159997E-3</v>
      </c>
      <c r="U60" s="29">
        <v>3.2464194035361603E-5</v>
      </c>
      <c r="V60" s="29">
        <v>0.28255784725125943</v>
      </c>
      <c r="W60" s="29">
        <v>4.0935471381892396E-5</v>
      </c>
      <c r="X60" s="21">
        <v>1.0048529702191191</v>
      </c>
      <c r="Y60" s="22">
        <v>1.0872813664675185</v>
      </c>
      <c r="Z60" s="22"/>
      <c r="AA60" s="20"/>
      <c r="AB60" s="20"/>
      <c r="AC60" s="35"/>
    </row>
    <row r="61" spans="1:34" x14ac:dyDescent="0.2">
      <c r="A61" s="6"/>
      <c r="B61" s="27" t="s">
        <v>81</v>
      </c>
      <c r="C61" s="27" t="s">
        <v>58</v>
      </c>
      <c r="D61" s="18">
        <v>423.5</v>
      </c>
      <c r="E61" s="18">
        <v>14.8</v>
      </c>
      <c r="F61" s="27">
        <v>62</v>
      </c>
      <c r="G61" s="28">
        <v>0.94270665135868759</v>
      </c>
      <c r="H61" s="29">
        <v>4.1088996408933993E-2</v>
      </c>
      <c r="I61" s="29">
        <v>2.9668889851036302</v>
      </c>
      <c r="J61" s="29">
        <v>0.3177424757353231</v>
      </c>
      <c r="K61" s="29">
        <v>7.1714969812993017E-3</v>
      </c>
      <c r="L61" s="29">
        <v>0.73513614486618961</v>
      </c>
      <c r="M61" s="29">
        <v>3.2161205216377934E-5</v>
      </c>
      <c r="N61" s="29">
        <v>1.4725351523939219</v>
      </c>
      <c r="O61" s="29">
        <v>1.0337013955105135E-4</v>
      </c>
      <c r="P61" s="29">
        <v>0.88081154955443042</v>
      </c>
      <c r="Q61" s="29">
        <v>3.4547745693509438E-4</v>
      </c>
      <c r="R61" s="29">
        <v>4.3759636585155637E-2</v>
      </c>
      <c r="S61" s="29">
        <v>9.1775211641286381E-4</v>
      </c>
      <c r="T61" s="29">
        <v>9.5305010761937044E-4</v>
      </c>
      <c r="U61" s="29">
        <v>2.6257912417141495E-5</v>
      </c>
      <c r="V61" s="29">
        <v>0.28246262501151587</v>
      </c>
      <c r="W61" s="29">
        <v>1.4825310357741344E-5</v>
      </c>
      <c r="X61" s="21">
        <v>1.1695647731441665</v>
      </c>
      <c r="Y61" s="22">
        <v>-1.8998077902332433</v>
      </c>
      <c r="Z61" s="22"/>
      <c r="AA61" s="20"/>
      <c r="AB61" s="20"/>
      <c r="AC61" s="35"/>
    </row>
    <row r="62" spans="1:34" x14ac:dyDescent="0.2">
      <c r="A62" s="6"/>
      <c r="B62" s="27" t="s">
        <v>82</v>
      </c>
      <c r="C62" s="27" t="s">
        <v>58</v>
      </c>
      <c r="D62" s="18">
        <v>428</v>
      </c>
      <c r="E62" s="18">
        <v>10.9</v>
      </c>
      <c r="F62" s="27">
        <v>83</v>
      </c>
      <c r="G62" s="28">
        <v>0.93664568058609499</v>
      </c>
      <c r="H62" s="29">
        <v>2.1306849252522391E-2</v>
      </c>
      <c r="I62" s="29">
        <v>2.8709609476648144</v>
      </c>
      <c r="J62" s="29">
        <v>0.32624814397003377</v>
      </c>
      <c r="K62" s="29">
        <v>3.8149122526877828E-3</v>
      </c>
      <c r="L62" s="29">
        <v>0.73512515461720573</v>
      </c>
      <c r="M62" s="29">
        <v>3.5717925521660739E-5</v>
      </c>
      <c r="N62" s="29">
        <v>1.4724512886418806</v>
      </c>
      <c r="O62" s="29">
        <v>8.6970543997401178E-5</v>
      </c>
      <c r="P62" s="29">
        <v>0.8802652201162029</v>
      </c>
      <c r="Q62" s="29">
        <v>2.1101044706637757E-4</v>
      </c>
      <c r="R62" s="29">
        <v>9.2251406292057692E-2</v>
      </c>
      <c r="S62" s="29">
        <v>3.7352426048322526E-3</v>
      </c>
      <c r="T62" s="29">
        <v>2.4298688081339577E-3</v>
      </c>
      <c r="U62" s="29">
        <v>1.0029692948616415E-4</v>
      </c>
      <c r="V62" s="29">
        <v>0.28259940705405151</v>
      </c>
      <c r="W62" s="29">
        <v>1.4502991644619705E-5</v>
      </c>
      <c r="X62" s="21">
        <v>0.92378964867667812</v>
      </c>
      <c r="Y62" s="22">
        <v>2.6195300034737024</v>
      </c>
      <c r="Z62" s="22"/>
      <c r="AA62" s="20"/>
      <c r="AB62" s="20"/>
      <c r="AC62" s="35"/>
    </row>
    <row r="63" spans="1:34" x14ac:dyDescent="0.25">
      <c r="A63" s="6"/>
      <c r="B63" s="27" t="s">
        <v>83</v>
      </c>
      <c r="C63" s="27" t="s">
        <v>58</v>
      </c>
      <c r="D63" s="18">
        <v>428.7</v>
      </c>
      <c r="E63" s="18">
        <v>19.899999999999999</v>
      </c>
      <c r="F63" s="27">
        <v>68</v>
      </c>
      <c r="G63" s="28">
        <v>0.92924148944599427</v>
      </c>
      <c r="H63" s="29">
        <v>1.2684100323405811E-2</v>
      </c>
      <c r="I63" s="29">
        <v>3.0251420133269158</v>
      </c>
      <c r="J63" s="29">
        <v>0.30717284853151605</v>
      </c>
      <c r="K63" s="29">
        <v>5.8601851473640068E-3</v>
      </c>
      <c r="L63" s="29">
        <v>0.73510151015514458</v>
      </c>
      <c r="M63" s="29">
        <v>4.0031051408227884E-5</v>
      </c>
      <c r="N63" s="29">
        <v>1.4725296535559071</v>
      </c>
      <c r="O63" s="29">
        <v>1.1932985378661165E-4</v>
      </c>
      <c r="P63" s="29">
        <v>0.88041045368971271</v>
      </c>
      <c r="Q63" s="29">
        <v>1.0741686799049033E-4</v>
      </c>
      <c r="R63" s="29">
        <v>0.24823873342120559</v>
      </c>
      <c r="S63" s="29">
        <v>1.0099372465375083E-2</v>
      </c>
      <c r="T63" s="29">
        <v>5.4840759028253281E-3</v>
      </c>
      <c r="U63" s="29">
        <v>1.5926773674058476E-4</v>
      </c>
      <c r="V63" s="29">
        <v>0.28259710446816377</v>
      </c>
      <c r="W63" s="29">
        <v>2.1846089870352937E-5</v>
      </c>
      <c r="X63" s="21">
        <v>0.97610784058519218</v>
      </c>
      <c r="Y63" s="22">
        <v>1.6845184736435925</v>
      </c>
      <c r="Z63" s="22"/>
      <c r="AA63" s="20"/>
      <c r="AB63" s="20"/>
    </row>
    <row r="64" spans="1:34" x14ac:dyDescent="0.25">
      <c r="A64" s="23"/>
      <c r="B64" s="27"/>
      <c r="C64" s="27"/>
      <c r="D64" s="18"/>
      <c r="E64" s="24"/>
      <c r="F64" s="27"/>
      <c r="G64" s="28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1"/>
      <c r="Y64" s="22"/>
      <c r="Z64" s="22"/>
      <c r="AA64" s="20"/>
      <c r="AB64" s="20"/>
    </row>
    <row r="65" spans="1:28" x14ac:dyDescent="0.25">
      <c r="A65" s="6" t="s">
        <v>84</v>
      </c>
      <c r="B65" s="16" t="s">
        <v>85</v>
      </c>
      <c r="C65" s="27" t="s">
        <v>58</v>
      </c>
      <c r="D65" s="18">
        <v>203.1</v>
      </c>
      <c r="E65" s="18">
        <v>2.2999999999999998</v>
      </c>
      <c r="F65" s="16">
        <v>53</v>
      </c>
      <c r="G65" s="19">
        <v>1.437565851866661</v>
      </c>
      <c r="H65" s="20">
        <v>1.8881973873390384E-2</v>
      </c>
      <c r="I65" s="20">
        <v>1.7983614040501061</v>
      </c>
      <c r="J65" s="20">
        <v>0.79937539174779093</v>
      </c>
      <c r="K65" s="20">
        <v>3.6060337351544441E-3</v>
      </c>
      <c r="L65" s="20">
        <v>0.73906988727032141</v>
      </c>
      <c r="M65" s="20">
        <v>1.0868067651123688E-4</v>
      </c>
      <c r="N65" s="20">
        <v>1.4804439125379782</v>
      </c>
      <c r="O65" s="20">
        <v>5.1412618502300826E-4</v>
      </c>
      <c r="P65" s="20">
        <v>0.87551942232223112</v>
      </c>
      <c r="Q65" s="20">
        <v>3.1083224780934914E-4</v>
      </c>
      <c r="R65" s="20">
        <v>0.1388233822272274</v>
      </c>
      <c r="S65" s="20">
        <v>4.3574312483661212E-3</v>
      </c>
      <c r="T65" s="20">
        <v>3.905597836528705E-3</v>
      </c>
      <c r="U65" s="20">
        <v>1.4820845492704215E-4</v>
      </c>
      <c r="V65" s="20">
        <v>0.28246523559306252</v>
      </c>
      <c r="W65" s="20">
        <v>3.9875889509132103E-5</v>
      </c>
      <c r="X65" s="21">
        <v>1.2670936723204789</v>
      </c>
      <c r="Y65" s="22">
        <v>-6.9200416731785008</v>
      </c>
      <c r="Z65" s="22"/>
      <c r="AA65" s="20">
        <v>8.7363382107843126</v>
      </c>
      <c r="AB65" s="20">
        <v>0.4</v>
      </c>
    </row>
    <row r="66" spans="1:28" x14ac:dyDescent="0.25">
      <c r="A66" s="6"/>
      <c r="B66" s="16" t="s">
        <v>86</v>
      </c>
      <c r="C66" s="27" t="s">
        <v>58</v>
      </c>
      <c r="D66" s="18">
        <v>204.8</v>
      </c>
      <c r="E66" s="18">
        <v>2.2999999999999998</v>
      </c>
      <c r="F66" s="16">
        <v>110</v>
      </c>
      <c r="G66" s="19">
        <v>1.4130877095240608</v>
      </c>
      <c r="H66" s="20">
        <v>1.4168115704548489E-2</v>
      </c>
      <c r="I66" s="20">
        <v>1.8161315546627526</v>
      </c>
      <c r="J66" s="20">
        <v>0.77807563328553297</v>
      </c>
      <c r="K66" s="20">
        <v>4.6076294071647145E-3</v>
      </c>
      <c r="L66" s="20">
        <v>0.73911141804782943</v>
      </c>
      <c r="M66" s="20">
        <v>4.9852937283245107E-5</v>
      </c>
      <c r="N66" s="20">
        <v>1.4806374516137473</v>
      </c>
      <c r="O66" s="20">
        <v>1.7858784257071385E-4</v>
      </c>
      <c r="P66" s="20">
        <v>0.87561626046445773</v>
      </c>
      <c r="Q66" s="20">
        <v>2.3422298396594084E-4</v>
      </c>
      <c r="R66" s="20">
        <v>8.7672635956868208E-2</v>
      </c>
      <c r="S66" s="20">
        <v>5.0235795765996771E-3</v>
      </c>
      <c r="T66" s="20">
        <v>2.344449214132553E-3</v>
      </c>
      <c r="U66" s="20">
        <v>2.4807371383653629E-4</v>
      </c>
      <c r="V66" s="20">
        <v>0.28250098756553915</v>
      </c>
      <c r="W66" s="20">
        <v>1.980869391193233E-5</v>
      </c>
      <c r="X66" s="21">
        <v>1.1857396882724691</v>
      </c>
      <c r="Y66" s="22">
        <v>-5.4108054254242699</v>
      </c>
      <c r="Z66" s="22"/>
      <c r="AA66" s="20"/>
      <c r="AB66" s="20"/>
    </row>
    <row r="67" spans="1:28" x14ac:dyDescent="0.25">
      <c r="A67" s="6"/>
      <c r="B67" s="16" t="s">
        <v>87</v>
      </c>
      <c r="C67" s="27" t="s">
        <v>58</v>
      </c>
      <c r="D67" s="18">
        <v>208.7</v>
      </c>
      <c r="E67" s="18">
        <v>2.2000000000000002</v>
      </c>
      <c r="F67" s="16">
        <v>70</v>
      </c>
      <c r="G67" s="19">
        <v>1.4066036128525334</v>
      </c>
      <c r="H67" s="20">
        <v>1.2306829398615113E-2</v>
      </c>
      <c r="I67" s="20">
        <v>1.8115168970042255</v>
      </c>
      <c r="J67" s="20">
        <v>0.77647832884070112</v>
      </c>
      <c r="K67" s="20">
        <v>4.8495891602458796E-3</v>
      </c>
      <c r="L67" s="20">
        <v>0.73911951985476487</v>
      </c>
      <c r="M67" s="20">
        <v>3.0042647119908689E-5</v>
      </c>
      <c r="N67" s="20">
        <v>1.4804924590965842</v>
      </c>
      <c r="O67" s="20">
        <v>1.1637137197596316E-4</v>
      </c>
      <c r="P67" s="20">
        <v>0.87533590111874404</v>
      </c>
      <c r="Q67" s="20">
        <v>1.9243722546508473E-4</v>
      </c>
      <c r="R67" s="20">
        <v>6.8347396199914395E-2</v>
      </c>
      <c r="S67" s="20">
        <v>4.2478812770603775E-3</v>
      </c>
      <c r="T67" s="20">
        <v>1.5318770809843794E-3</v>
      </c>
      <c r="U67" s="20">
        <v>1.1296426155295304E-4</v>
      </c>
      <c r="V67" s="20">
        <v>0.28242437847106544</v>
      </c>
      <c r="W67" s="20">
        <v>1.4127917050175315E-5</v>
      </c>
      <c r="X67" s="21">
        <v>1.3268597469362493</v>
      </c>
      <c r="Y67" s="22">
        <v>-7.9294836084786713</v>
      </c>
      <c r="Z67" s="22"/>
      <c r="AA67" s="20"/>
      <c r="AB67" s="20"/>
    </row>
    <row r="68" spans="1:28" x14ac:dyDescent="0.25">
      <c r="A68" s="6"/>
      <c r="B68" s="16" t="s">
        <v>88</v>
      </c>
      <c r="C68" s="27" t="s">
        <v>58</v>
      </c>
      <c r="D68" s="18">
        <v>209</v>
      </c>
      <c r="E68" s="18">
        <v>2.2000000000000002</v>
      </c>
      <c r="F68" s="16">
        <v>101</v>
      </c>
      <c r="G68" s="19">
        <v>1.4431368839854992</v>
      </c>
      <c r="H68" s="20">
        <v>2.1468232848125112E-2</v>
      </c>
      <c r="I68" s="20">
        <v>1.8010163655069742</v>
      </c>
      <c r="J68" s="20">
        <v>0.80129026677626314</v>
      </c>
      <c r="K68" s="20">
        <v>3.9086038911450242E-3</v>
      </c>
      <c r="L68" s="20">
        <v>0.73911799071517736</v>
      </c>
      <c r="M68" s="20">
        <v>7.7289290179491789E-5</v>
      </c>
      <c r="N68" s="20">
        <v>1.480773352028546</v>
      </c>
      <c r="O68" s="20">
        <v>2.9164011545860884E-4</v>
      </c>
      <c r="P68" s="20">
        <v>0.87572045841256607</v>
      </c>
      <c r="Q68" s="20">
        <v>1.4059799638715034E-4</v>
      </c>
      <c r="R68" s="20">
        <v>0.16159777685877152</v>
      </c>
      <c r="S68" s="20">
        <v>1.6522538400818933E-2</v>
      </c>
      <c r="T68" s="20">
        <v>4.9813734443106385E-3</v>
      </c>
      <c r="U68" s="20">
        <v>5.7445121706464178E-4</v>
      </c>
      <c r="V68" s="20">
        <v>0.28246168915369296</v>
      </c>
      <c r="W68" s="20">
        <v>2.6025138299292553E-5</v>
      </c>
      <c r="X68" s="21">
        <v>1.2806233918891148</v>
      </c>
      <c r="Y68" s="22">
        <v>-7.0797683285606094</v>
      </c>
      <c r="Z68" s="22"/>
      <c r="AA68" s="20">
        <v>7.6314682107843126</v>
      </c>
      <c r="AB68" s="20">
        <v>0.4</v>
      </c>
    </row>
    <row r="69" spans="1:28" x14ac:dyDescent="0.25">
      <c r="A69" s="6"/>
      <c r="B69" s="16" t="s">
        <v>89</v>
      </c>
      <c r="C69" s="27" t="s">
        <v>58</v>
      </c>
      <c r="D69" s="18">
        <v>209.2</v>
      </c>
      <c r="E69" s="18">
        <v>2.6</v>
      </c>
      <c r="F69" s="16">
        <v>23</v>
      </c>
      <c r="G69" s="19">
        <v>1.3998419234317827</v>
      </c>
      <c r="H69" s="20">
        <v>1.379108908417731E-2</v>
      </c>
      <c r="I69" s="20">
        <v>1.7515724551793814</v>
      </c>
      <c r="J69" s="20">
        <v>0.79919156029912708</v>
      </c>
      <c r="K69" s="20">
        <v>9.2911386734361792E-3</v>
      </c>
      <c r="L69" s="20">
        <v>0.73921437396038536</v>
      </c>
      <c r="M69" s="20">
        <v>5.7705695394344718E-5</v>
      </c>
      <c r="N69" s="20">
        <v>1.4807248172774807</v>
      </c>
      <c r="O69" s="20">
        <v>1.0662690974745291E-4</v>
      </c>
      <c r="P69" s="20">
        <v>0.87548342872376494</v>
      </c>
      <c r="Q69" s="20">
        <v>1.8244413368949044E-4</v>
      </c>
      <c r="R69" s="20">
        <v>0.10451877858653254</v>
      </c>
      <c r="S69" s="20">
        <v>8.2751930816487608E-3</v>
      </c>
      <c r="T69" s="20">
        <v>2.563486314889403E-3</v>
      </c>
      <c r="U69" s="20">
        <v>2.4021103778016083E-4</v>
      </c>
      <c r="V69" s="20">
        <v>0.28245067234056404</v>
      </c>
      <c r="W69" s="20">
        <v>1.6634883422174752E-5</v>
      </c>
      <c r="X69" s="21">
        <v>1.2835924553402456</v>
      </c>
      <c r="Y69" s="22">
        <v>-7.1313964070229829</v>
      </c>
      <c r="Z69" s="22"/>
      <c r="AA69" s="20"/>
      <c r="AB69" s="20"/>
    </row>
    <row r="70" spans="1:28" x14ac:dyDescent="0.25">
      <c r="A70" s="6"/>
      <c r="B70" s="16" t="s">
        <v>90</v>
      </c>
      <c r="C70" s="27" t="s">
        <v>58</v>
      </c>
      <c r="D70" s="18">
        <v>210.1</v>
      </c>
      <c r="E70" s="18">
        <v>2.1</v>
      </c>
      <c r="F70" s="16">
        <v>51</v>
      </c>
      <c r="G70" s="19">
        <v>1.4230918728986541</v>
      </c>
      <c r="H70" s="20">
        <v>1.7898065045780273E-2</v>
      </c>
      <c r="I70" s="20">
        <v>1.7552178817994066</v>
      </c>
      <c r="J70" s="20">
        <v>0.81077790264974681</v>
      </c>
      <c r="K70" s="20">
        <v>6.9389535586513815E-3</v>
      </c>
      <c r="L70" s="20">
        <v>0.73900106523909737</v>
      </c>
      <c r="M70" s="20">
        <v>6.151289830582048E-5</v>
      </c>
      <c r="N70" s="20">
        <v>1.4801848047767399</v>
      </c>
      <c r="O70" s="20">
        <v>2.3152454179677277E-4</v>
      </c>
      <c r="P70" s="20">
        <v>0.87540769827192544</v>
      </c>
      <c r="Q70" s="20">
        <v>1.9007483331631418E-4</v>
      </c>
      <c r="R70" s="20">
        <v>0.12593866900545636</v>
      </c>
      <c r="S70" s="20">
        <v>7.661784266551782E-3</v>
      </c>
      <c r="T70" s="20">
        <v>2.8588189777228172E-3</v>
      </c>
      <c r="U70" s="20">
        <v>1.7206091329186762E-4</v>
      </c>
      <c r="V70" s="20">
        <v>0.28240337934769549</v>
      </c>
      <c r="W70" s="20">
        <v>2.5322659593651059E-5</v>
      </c>
      <c r="X70" s="21">
        <v>1.3771059231580145</v>
      </c>
      <c r="Y70" s="22">
        <v>-8.827417989552</v>
      </c>
      <c r="Z70" s="22"/>
      <c r="AA70" s="20"/>
      <c r="AB70" s="20"/>
    </row>
    <row r="71" spans="1:28" x14ac:dyDescent="0.25">
      <c r="A71" s="6"/>
      <c r="B71" s="16" t="s">
        <v>91</v>
      </c>
      <c r="C71" s="27" t="s">
        <v>58</v>
      </c>
      <c r="D71" s="18">
        <v>211.5</v>
      </c>
      <c r="E71" s="18">
        <v>2.1</v>
      </c>
      <c r="F71" s="16">
        <v>105</v>
      </c>
      <c r="G71" s="19">
        <v>1.4223311495028703</v>
      </c>
      <c r="H71" s="20">
        <v>1.3297238838280981E-2</v>
      </c>
      <c r="I71" s="20">
        <v>1.8085902091069224</v>
      </c>
      <c r="J71" s="20">
        <v>0.78643085777027077</v>
      </c>
      <c r="K71" s="20">
        <v>4.2134252472248272E-3</v>
      </c>
      <c r="L71" s="20">
        <v>0.73896781526056254</v>
      </c>
      <c r="M71" s="20">
        <v>1.1259824095558683E-4</v>
      </c>
      <c r="N71" s="20">
        <v>1.4804841142520735</v>
      </c>
      <c r="O71" s="20">
        <v>6.5020476330824412E-4</v>
      </c>
      <c r="P71" s="20">
        <v>0.87582430812807555</v>
      </c>
      <c r="Q71" s="20">
        <v>2.5066577194242216E-4</v>
      </c>
      <c r="R71" s="20">
        <v>9.3882746017225557E-2</v>
      </c>
      <c r="S71" s="20">
        <v>4.5461180569383317E-3</v>
      </c>
      <c r="T71" s="20">
        <v>2.4891054787593817E-3</v>
      </c>
      <c r="U71" s="20">
        <v>2.9709380162360659E-4</v>
      </c>
      <c r="V71" s="20">
        <v>0.28244088469675777</v>
      </c>
      <c r="W71" s="20">
        <v>3.2543973580255982E-5</v>
      </c>
      <c r="X71" s="21">
        <v>1.3012879847077701</v>
      </c>
      <c r="Y71" s="22">
        <v>-7.4206459505588018</v>
      </c>
      <c r="Z71" s="22"/>
      <c r="AA71" s="20"/>
      <c r="AB71" s="20"/>
    </row>
    <row r="72" spans="1:28" x14ac:dyDescent="0.25">
      <c r="A72" s="6"/>
      <c r="B72" s="16" t="s">
        <v>92</v>
      </c>
      <c r="C72" s="27" t="s">
        <v>58</v>
      </c>
      <c r="D72" s="18">
        <v>212.7</v>
      </c>
      <c r="E72" s="18">
        <v>1.9</v>
      </c>
      <c r="F72" s="16">
        <v>21</v>
      </c>
      <c r="G72" s="19">
        <v>1.4305215062712708</v>
      </c>
      <c r="H72" s="20">
        <v>1.864672266554104E-2</v>
      </c>
      <c r="I72" s="20">
        <v>1.8220098732450307</v>
      </c>
      <c r="J72" s="20">
        <v>0.7851337840027659</v>
      </c>
      <c r="K72" s="20">
        <v>7.3965239284499284E-3</v>
      </c>
      <c r="L72" s="20">
        <v>0.73902946835443983</v>
      </c>
      <c r="M72" s="20">
        <v>2.7071175375615206E-5</v>
      </c>
      <c r="N72" s="20">
        <v>1.4803184138091756</v>
      </c>
      <c r="O72" s="20">
        <v>6.3711162535621925E-5</v>
      </c>
      <c r="P72" s="20">
        <v>0.87533952459391373</v>
      </c>
      <c r="Q72" s="20">
        <v>9.7631078347343737E-5</v>
      </c>
      <c r="R72" s="20">
        <v>0.12703488721689116</v>
      </c>
      <c r="S72" s="20">
        <v>3.5682880990197149E-3</v>
      </c>
      <c r="T72" s="20">
        <v>2.878965382680598E-3</v>
      </c>
      <c r="U72" s="20">
        <v>5.4017080646804909E-5</v>
      </c>
      <c r="V72" s="20">
        <v>0.28245627800005851</v>
      </c>
      <c r="W72" s="20">
        <v>1.1102554299583915E-5</v>
      </c>
      <c r="X72" s="21">
        <v>1.2741090228715408</v>
      </c>
      <c r="Y72" s="22">
        <v>-6.90645147886082</v>
      </c>
      <c r="Z72" s="22"/>
      <c r="AA72" s="20">
        <v>8.640418210784313</v>
      </c>
      <c r="AB72" s="20">
        <v>0.4</v>
      </c>
    </row>
    <row r="73" spans="1:28" x14ac:dyDescent="0.25">
      <c r="A73" s="6"/>
      <c r="B73" s="16" t="s">
        <v>93</v>
      </c>
      <c r="C73" s="27" t="s">
        <v>58</v>
      </c>
      <c r="D73" s="18">
        <v>213.2</v>
      </c>
      <c r="E73" s="18">
        <v>1.9</v>
      </c>
      <c r="F73" s="16">
        <v>10</v>
      </c>
      <c r="G73" s="19">
        <v>1.3896574155900614</v>
      </c>
      <c r="H73" s="20">
        <v>2.4581420700248227E-2</v>
      </c>
      <c r="I73" s="20">
        <v>1.7790215825402604</v>
      </c>
      <c r="J73" s="20">
        <v>0.78113578229094505</v>
      </c>
      <c r="K73" s="20">
        <v>1.3539447479899588E-2</v>
      </c>
      <c r="L73" s="20">
        <v>0.73901185286828719</v>
      </c>
      <c r="M73" s="20">
        <v>2.8753840101220222E-5</v>
      </c>
      <c r="N73" s="20">
        <v>1.4802694397490863</v>
      </c>
      <c r="O73" s="20">
        <v>8.0611331041730816E-5</v>
      </c>
      <c r="P73" s="20">
        <v>0.87549118316743046</v>
      </c>
      <c r="Q73" s="20">
        <v>1.3555822552128991E-4</v>
      </c>
      <c r="R73" s="20">
        <v>8.8765607065784152E-2</v>
      </c>
      <c r="S73" s="20">
        <v>4.1479400434373025E-3</v>
      </c>
      <c r="T73" s="20">
        <v>2.1286971682408984E-3</v>
      </c>
      <c r="U73" s="20">
        <v>6.1055872646750858E-5</v>
      </c>
      <c r="V73" s="20">
        <v>0.28244310294182595</v>
      </c>
      <c r="W73" s="20">
        <v>1.1776087912389532E-5</v>
      </c>
      <c r="X73" s="21">
        <v>1.2936912946641104</v>
      </c>
      <c r="Y73" s="22">
        <v>-7.2568008072038115</v>
      </c>
      <c r="Z73" s="22"/>
      <c r="AA73" s="20">
        <v>9.1008482107843136</v>
      </c>
      <c r="AB73" s="20">
        <v>0.4</v>
      </c>
    </row>
    <row r="74" spans="1:28" x14ac:dyDescent="0.25">
      <c r="A74" s="6"/>
      <c r="B74" s="16" t="s">
        <v>94</v>
      </c>
      <c r="C74" s="27" t="s">
        <v>58</v>
      </c>
      <c r="D74" s="18">
        <v>215</v>
      </c>
      <c r="E74" s="18">
        <v>2.2999999999999998</v>
      </c>
      <c r="F74" s="16">
        <v>101</v>
      </c>
      <c r="G74" s="19">
        <v>1.4229714656974266</v>
      </c>
      <c r="H74" s="20">
        <v>1.9589317098784802E-2</v>
      </c>
      <c r="I74" s="20">
        <v>1.8056633022860833</v>
      </c>
      <c r="J74" s="20">
        <v>0.78806024572568723</v>
      </c>
      <c r="K74" s="20">
        <v>5.2618647059720653E-3</v>
      </c>
      <c r="L74" s="20">
        <v>0.73913544828166078</v>
      </c>
      <c r="M74" s="20">
        <v>2.440017524988701E-5</v>
      </c>
      <c r="N74" s="20">
        <v>1.4805706091198307</v>
      </c>
      <c r="O74" s="20">
        <v>6.7301463826105871E-5</v>
      </c>
      <c r="P74" s="20">
        <v>0.8752791243938649</v>
      </c>
      <c r="Q74" s="20">
        <v>2.1881973620397431E-4</v>
      </c>
      <c r="R74" s="20">
        <v>5.9871635378781818E-2</v>
      </c>
      <c r="S74" s="20">
        <v>2.8567917896927058E-3</v>
      </c>
      <c r="T74" s="20">
        <v>1.4123012122459434E-3</v>
      </c>
      <c r="U74" s="20">
        <v>8.0508717720116746E-5</v>
      </c>
      <c r="V74" s="20">
        <v>0.28243139854234417</v>
      </c>
      <c r="W74" s="20">
        <v>1.0451017951464373E-5</v>
      </c>
      <c r="X74" s="21">
        <v>1.3102086959994172</v>
      </c>
      <c r="Y74" s="22">
        <v>-7.5320512098986381</v>
      </c>
      <c r="Z74" s="22"/>
      <c r="AA74" s="20"/>
      <c r="AB74" s="20"/>
    </row>
    <row r="75" spans="1:28" x14ac:dyDescent="0.25">
      <c r="A75" s="6"/>
      <c r="B75" s="16" t="s">
        <v>94</v>
      </c>
      <c r="C75" s="27" t="s">
        <v>58</v>
      </c>
      <c r="D75" s="18">
        <v>215</v>
      </c>
      <c r="E75" s="18">
        <v>2.2999999999999998</v>
      </c>
      <c r="F75" s="16">
        <v>101</v>
      </c>
      <c r="G75" s="19">
        <v>1.4229714656974266</v>
      </c>
      <c r="H75" s="20">
        <v>1.9589317098784802E-2</v>
      </c>
      <c r="I75" s="20">
        <v>1.8056633022860833</v>
      </c>
      <c r="J75" s="20">
        <v>0.78806024572568723</v>
      </c>
      <c r="K75" s="20">
        <v>5.2618647059720653E-3</v>
      </c>
      <c r="L75" s="20">
        <v>0.73902540454357679</v>
      </c>
      <c r="M75" s="20">
        <v>3.3628893621089931E-5</v>
      </c>
      <c r="N75" s="20">
        <v>1.4803609377555305</v>
      </c>
      <c r="O75" s="20">
        <v>1.0413015799871727E-4</v>
      </c>
      <c r="P75" s="20">
        <v>0.87548465609153558</v>
      </c>
      <c r="Q75" s="20">
        <v>1.9965536119949926E-4</v>
      </c>
      <c r="R75" s="20">
        <v>6.8145906881888887E-2</v>
      </c>
      <c r="S75" s="20">
        <v>4.7269909059152512E-3</v>
      </c>
      <c r="T75" s="20">
        <v>1.3576069241166512E-3</v>
      </c>
      <c r="U75" s="20">
        <v>1.9132056985020075E-4</v>
      </c>
      <c r="V75" s="20">
        <v>0.28244715980684287</v>
      </c>
      <c r="W75" s="20">
        <v>1.3274669491163805E-5</v>
      </c>
      <c r="X75" s="21">
        <v>1.279252869112109</v>
      </c>
      <c r="Y75" s="22">
        <v>-6.9666289821046501</v>
      </c>
      <c r="Z75" s="22"/>
      <c r="AA75" s="20"/>
      <c r="AB75" s="20"/>
    </row>
    <row r="76" spans="1:28" x14ac:dyDescent="0.25">
      <c r="A76" s="6"/>
      <c r="B76" s="16" t="s">
        <v>95</v>
      </c>
      <c r="C76" s="27" t="s">
        <v>58</v>
      </c>
      <c r="D76" s="18">
        <v>216.2</v>
      </c>
      <c r="E76" s="18">
        <v>1.8</v>
      </c>
      <c r="F76" s="16">
        <v>10</v>
      </c>
      <c r="G76" s="19">
        <v>1.4195608999431808</v>
      </c>
      <c r="H76" s="20">
        <v>3.049495976689227E-2</v>
      </c>
      <c r="I76" s="20">
        <v>1.7891931283523397</v>
      </c>
      <c r="J76" s="20">
        <v>0.793408423857769</v>
      </c>
      <c r="K76" s="20">
        <v>1.3066374061251261E-2</v>
      </c>
      <c r="L76" s="20">
        <v>0.73902540454357679</v>
      </c>
      <c r="M76" s="20">
        <v>3.3628893621089931E-5</v>
      </c>
      <c r="N76" s="20">
        <v>1.4803609377555305</v>
      </c>
      <c r="O76" s="20">
        <v>1.0413015799871727E-4</v>
      </c>
      <c r="P76" s="20">
        <v>0.87548465609153558</v>
      </c>
      <c r="Q76" s="20">
        <v>1.9965536119949926E-4</v>
      </c>
      <c r="R76" s="20">
        <v>6.8145906881888887E-2</v>
      </c>
      <c r="S76" s="20">
        <v>4.7269909059152512E-3</v>
      </c>
      <c r="T76" s="20">
        <v>1.3576069241166512E-3</v>
      </c>
      <c r="U76" s="20">
        <v>1.9132056985020075E-4</v>
      </c>
      <c r="V76" s="20">
        <v>0.28244715980684287</v>
      </c>
      <c r="W76" s="20">
        <v>1.3274669491163805E-5</v>
      </c>
      <c r="X76" s="21">
        <v>1.2788383751575478</v>
      </c>
      <c r="Y76" s="22">
        <v>-6.9413321498101865</v>
      </c>
      <c r="Z76" s="22"/>
      <c r="AA76" s="20"/>
      <c r="AB76" s="20"/>
    </row>
    <row r="77" spans="1:28" x14ac:dyDescent="0.25">
      <c r="A77" s="6"/>
      <c r="B77" s="16" t="s">
        <v>96</v>
      </c>
      <c r="C77" s="27" t="s">
        <v>58</v>
      </c>
      <c r="D77" s="18">
        <v>217.3</v>
      </c>
      <c r="E77" s="18">
        <v>2.5</v>
      </c>
      <c r="F77" s="16">
        <v>112</v>
      </c>
      <c r="G77" s="19">
        <v>1.4372103223757966</v>
      </c>
      <c r="H77" s="20">
        <v>9.578573387143588E-3</v>
      </c>
      <c r="I77" s="20">
        <v>1.8226015003621716</v>
      </c>
      <c r="J77" s="20">
        <v>0.7885488528843011</v>
      </c>
      <c r="K77" s="20">
        <v>4.6334754644041902E-3</v>
      </c>
      <c r="L77" s="20">
        <v>0.73911204778136141</v>
      </c>
      <c r="M77" s="20">
        <v>2.6595278660249117E-5</v>
      </c>
      <c r="N77" s="20">
        <v>1.4805209553722956</v>
      </c>
      <c r="O77" s="20">
        <v>7.6122803916292545E-5</v>
      </c>
      <c r="P77" s="20">
        <v>0.87569146281386301</v>
      </c>
      <c r="Q77" s="20">
        <v>2.016563479208057E-4</v>
      </c>
      <c r="R77" s="20">
        <v>7.7908106595692542E-2</v>
      </c>
      <c r="S77" s="20">
        <v>9.6553579122153985E-3</v>
      </c>
      <c r="T77" s="20">
        <v>1.3522358033917245E-3</v>
      </c>
      <c r="U77" s="20">
        <v>2.5796776433321055E-4</v>
      </c>
      <c r="V77" s="20">
        <v>0.2825022748102427</v>
      </c>
      <c r="W77" s="20">
        <v>1.2079401115504997E-5</v>
      </c>
      <c r="X77" s="21">
        <v>1.17151406373457</v>
      </c>
      <c r="Y77" s="22">
        <v>-4.9673444033537795</v>
      </c>
      <c r="Z77" s="22"/>
      <c r="AA77" s="20"/>
      <c r="AB77" s="20"/>
    </row>
    <row r="78" spans="1:28" x14ac:dyDescent="0.25">
      <c r="A78" s="6"/>
      <c r="B78" s="16" t="s">
        <v>97</v>
      </c>
      <c r="C78" s="27" t="s">
        <v>58</v>
      </c>
      <c r="D78" s="18">
        <v>221.9</v>
      </c>
      <c r="E78" s="18">
        <v>3.3</v>
      </c>
      <c r="F78" s="16">
        <v>73</v>
      </c>
      <c r="G78" s="19">
        <v>1.4026857280553464</v>
      </c>
      <c r="H78" s="20">
        <v>1.9776449251792089E-2</v>
      </c>
      <c r="I78" s="20">
        <v>1.7567012520576752</v>
      </c>
      <c r="J78" s="20">
        <v>0.79847710384013204</v>
      </c>
      <c r="K78" s="20">
        <v>2.795023805590712E-3</v>
      </c>
      <c r="L78" s="20">
        <v>0.73894236608495534</v>
      </c>
      <c r="M78" s="20">
        <v>2.6487747507999983E-5</v>
      </c>
      <c r="N78" s="20">
        <v>1.4800700158076516</v>
      </c>
      <c r="O78" s="20">
        <v>7.0754628855972362E-5</v>
      </c>
      <c r="P78" s="20">
        <v>0.87558541177889293</v>
      </c>
      <c r="Q78" s="20">
        <v>1.4445977728380537E-4</v>
      </c>
      <c r="R78" s="20">
        <v>8.15437231424644E-2</v>
      </c>
      <c r="S78" s="20">
        <v>6.0387186161834378E-3</v>
      </c>
      <c r="T78" s="20">
        <v>1.8438382713301148E-3</v>
      </c>
      <c r="U78" s="20">
        <v>1.5222152586327775E-4</v>
      </c>
      <c r="V78" s="20">
        <v>0.28247653688529833</v>
      </c>
      <c r="W78" s="20">
        <v>1.0089886315689327E-5</v>
      </c>
      <c r="X78" s="21">
        <v>1.2238239370707655</v>
      </c>
      <c r="Y78" s="22">
        <v>-5.8531035531939057</v>
      </c>
      <c r="Z78" s="22"/>
      <c r="AA78" s="20"/>
      <c r="AB78" s="20"/>
    </row>
    <row r="79" spans="1:28" x14ac:dyDescent="0.25">
      <c r="A79" s="6"/>
      <c r="B79" s="16" t="s">
        <v>98</v>
      </c>
      <c r="C79" s="27" t="s">
        <v>58</v>
      </c>
      <c r="D79" s="18">
        <v>270.60000000000002</v>
      </c>
      <c r="E79" s="18">
        <v>2.6</v>
      </c>
      <c r="F79" s="16">
        <v>54</v>
      </c>
      <c r="G79" s="19">
        <v>1.4100617962430488</v>
      </c>
      <c r="H79" s="20">
        <v>2.2973837062955478E-2</v>
      </c>
      <c r="I79" s="20">
        <v>1.7661063734114177</v>
      </c>
      <c r="J79" s="20">
        <v>0.79840139726089554</v>
      </c>
      <c r="K79" s="20">
        <v>5.9929314773554685E-3</v>
      </c>
      <c r="L79" s="20">
        <v>0.73892908273963354</v>
      </c>
      <c r="M79" s="20">
        <v>4.0762654361050975E-5</v>
      </c>
      <c r="N79" s="20">
        <v>1.4801259008216188</v>
      </c>
      <c r="O79" s="20">
        <v>1.1080003964161751E-4</v>
      </c>
      <c r="P79" s="20">
        <v>0.87565151740316605</v>
      </c>
      <c r="Q79" s="20">
        <v>1.2549353933465548E-4</v>
      </c>
      <c r="R79" s="20">
        <v>0.10692142944124315</v>
      </c>
      <c r="S79" s="20">
        <v>4.9593813657675739E-3</v>
      </c>
      <c r="T79" s="20">
        <v>2.7645492587555658E-3</v>
      </c>
      <c r="U79" s="20">
        <v>1.0921193118869525E-4</v>
      </c>
      <c r="V79" s="20">
        <v>0.28250253776391682</v>
      </c>
      <c r="W79" s="20">
        <v>1.4958147507681821E-5</v>
      </c>
      <c r="X79" s="21">
        <v>1.1662545535230402</v>
      </c>
      <c r="Y79" s="22">
        <v>-4.0861313395590404</v>
      </c>
      <c r="Z79" s="14"/>
      <c r="AA79" s="15"/>
      <c r="AB79" s="15"/>
    </row>
    <row r="80" spans="1:28" x14ac:dyDescent="0.25">
      <c r="A80" s="23"/>
      <c r="B80" s="16"/>
      <c r="C80" s="27"/>
      <c r="D80" s="18"/>
      <c r="E80" s="18"/>
      <c r="F80" s="16"/>
      <c r="G80" s="19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1"/>
      <c r="Y80" s="22"/>
      <c r="Z80" s="14"/>
      <c r="AA80" s="15"/>
      <c r="AB80" s="15"/>
    </row>
    <row r="81" spans="1:28" x14ac:dyDescent="0.25">
      <c r="A81" s="6" t="s">
        <v>99</v>
      </c>
      <c r="B81" s="30" t="s">
        <v>100</v>
      </c>
      <c r="C81" s="27" t="s">
        <v>58</v>
      </c>
      <c r="D81" s="18">
        <v>214.6</v>
      </c>
      <c r="E81" s="18">
        <v>1.9</v>
      </c>
      <c r="F81" s="30">
        <v>113</v>
      </c>
      <c r="G81" s="31">
        <v>1.3578073502884001</v>
      </c>
      <c r="H81" s="32">
        <v>1.4665709339933766E-2</v>
      </c>
      <c r="I81" s="32">
        <v>1.8031580207201459</v>
      </c>
      <c r="J81" s="32">
        <v>0.75301628292462053</v>
      </c>
      <c r="K81" s="32">
        <v>4.337994742096592E-3</v>
      </c>
      <c r="L81" s="32">
        <v>0.73866170876134862</v>
      </c>
      <c r="M81" s="32">
        <v>3.1703878624714283E-5</v>
      </c>
      <c r="N81" s="32">
        <v>1.4796429222983225</v>
      </c>
      <c r="O81" s="32">
        <v>6.889651232997567E-5</v>
      </c>
      <c r="P81" s="32">
        <v>0.87618741582815596</v>
      </c>
      <c r="Q81" s="32">
        <v>1.511651132038378E-4</v>
      </c>
      <c r="R81" s="32">
        <v>8.1557949477373534E-2</v>
      </c>
      <c r="S81" s="32">
        <v>4.6727125039763059E-3</v>
      </c>
      <c r="T81" s="32">
        <v>2.7243158848241473E-3</v>
      </c>
      <c r="U81" s="32">
        <v>1.381077199418142E-4</v>
      </c>
      <c r="V81" s="32">
        <v>0.28254548774289578</v>
      </c>
      <c r="W81" s="32">
        <v>4.3744434041605317E-5</v>
      </c>
      <c r="X81" s="21">
        <v>1.0992040210567751</v>
      </c>
      <c r="Y81" s="22">
        <v>-3.6900559782249154</v>
      </c>
      <c r="Z81" s="14"/>
      <c r="AA81" s="33"/>
      <c r="AB81" s="33"/>
    </row>
    <row r="82" spans="1:28" x14ac:dyDescent="0.25">
      <c r="A82" s="6"/>
      <c r="B82" s="30" t="s">
        <v>101</v>
      </c>
      <c r="C82" s="27" t="s">
        <v>58</v>
      </c>
      <c r="D82" s="18">
        <v>217.9</v>
      </c>
      <c r="E82" s="18">
        <v>1.7</v>
      </c>
      <c r="F82" s="30">
        <v>113</v>
      </c>
      <c r="G82" s="31">
        <v>1.347091950004482</v>
      </c>
      <c r="H82" s="32">
        <v>1.6247766706781533E-2</v>
      </c>
      <c r="I82" s="32">
        <v>1.8268939882384501</v>
      </c>
      <c r="J82" s="32">
        <v>0.73736733421701794</v>
      </c>
      <c r="K82" s="32">
        <v>3.4339737526415345E-3</v>
      </c>
      <c r="L82" s="32">
        <v>0.73858341876725631</v>
      </c>
      <c r="M82" s="32">
        <v>3.7104255259193966E-5</v>
      </c>
      <c r="N82" s="32">
        <v>1.4794870839113876</v>
      </c>
      <c r="O82" s="32">
        <v>7.2766213717857838E-5</v>
      </c>
      <c r="P82" s="32">
        <v>0.87623640409087267</v>
      </c>
      <c r="Q82" s="32">
        <v>1.6471088183005886E-4</v>
      </c>
      <c r="R82" s="32">
        <v>6.2171577472125358E-2</v>
      </c>
      <c r="S82" s="32">
        <v>1.5211548950007749E-3</v>
      </c>
      <c r="T82" s="32">
        <v>2.7367540030210041E-3</v>
      </c>
      <c r="U82" s="32">
        <v>4.7500086155044642E-5</v>
      </c>
      <c r="V82" s="32">
        <v>0.28261313586282794</v>
      </c>
      <c r="W82" s="32">
        <v>9.780297750097667E-6</v>
      </c>
      <c r="X82" s="21">
        <v>0.96662674125630366</v>
      </c>
      <c r="Y82" s="22">
        <v>-1.231780274261185</v>
      </c>
      <c r="Z82" s="14"/>
      <c r="AA82" s="33"/>
      <c r="AB82" s="33"/>
    </row>
    <row r="83" spans="1:28" x14ac:dyDescent="0.25">
      <c r="A83" s="6"/>
      <c r="B83" s="30" t="s">
        <v>102</v>
      </c>
      <c r="C83" s="27" t="s">
        <v>58</v>
      </c>
      <c r="D83" s="18">
        <v>219.3</v>
      </c>
      <c r="E83" s="18">
        <v>1.8</v>
      </c>
      <c r="F83" s="30">
        <v>85</v>
      </c>
      <c r="G83" s="31">
        <v>1.3202955088505732</v>
      </c>
      <c r="H83" s="32">
        <v>1.6727025953404057E-2</v>
      </c>
      <c r="I83" s="32">
        <v>1.8228734713907517</v>
      </c>
      <c r="J83" s="32">
        <v>0.7242935560652275</v>
      </c>
      <c r="K83" s="32">
        <v>4.4456320769202537E-3</v>
      </c>
      <c r="L83" s="32">
        <v>0.73871005180011251</v>
      </c>
      <c r="M83" s="32">
        <v>2.8876848500769435E-5</v>
      </c>
      <c r="N83" s="32">
        <v>1.4797283427429195</v>
      </c>
      <c r="O83" s="32">
        <v>7.1754679725615208E-5</v>
      </c>
      <c r="P83" s="32">
        <v>0.87622719065136156</v>
      </c>
      <c r="Q83" s="32">
        <v>1.1089103181174044E-4</v>
      </c>
      <c r="R83" s="32">
        <v>0.10741199406386073</v>
      </c>
      <c r="S83" s="32">
        <v>4.5848220454062774E-3</v>
      </c>
      <c r="T83" s="32">
        <v>2.937000562450861E-3</v>
      </c>
      <c r="U83" s="32">
        <v>1.5405716815734515E-4</v>
      </c>
      <c r="V83" s="32">
        <v>0.28250296106632794</v>
      </c>
      <c r="W83" s="32">
        <v>1.1394032487982556E-5</v>
      </c>
      <c r="X83" s="21">
        <v>1.1821078229722488</v>
      </c>
      <c r="Y83" s="22">
        <v>-5.1306805761541785</v>
      </c>
      <c r="Z83" s="14"/>
      <c r="AA83" s="33"/>
      <c r="AB83" s="33"/>
    </row>
    <row r="84" spans="1:28" x14ac:dyDescent="0.25">
      <c r="A84" s="6"/>
      <c r="B84" s="30" t="s">
        <v>103</v>
      </c>
      <c r="C84" s="27" t="s">
        <v>58</v>
      </c>
      <c r="D84" s="18">
        <v>237.3</v>
      </c>
      <c r="E84" s="18">
        <v>2.2000000000000002</v>
      </c>
      <c r="F84" s="30">
        <v>113</v>
      </c>
      <c r="G84" s="31">
        <v>1.3492551989027946</v>
      </c>
      <c r="H84" s="32">
        <v>1.614548190863788E-2</v>
      </c>
      <c r="I84" s="32">
        <v>1.8359646520423734</v>
      </c>
      <c r="J84" s="32">
        <v>0.73490260142092012</v>
      </c>
      <c r="K84" s="32">
        <v>4.6601130669982052E-3</v>
      </c>
      <c r="L84" s="32">
        <v>0.73860390624619865</v>
      </c>
      <c r="M84" s="32">
        <v>2.3481682480482028E-5</v>
      </c>
      <c r="N84" s="32">
        <v>1.4795263201059881</v>
      </c>
      <c r="O84" s="32">
        <v>5.8242735111171529E-5</v>
      </c>
      <c r="P84" s="32">
        <v>0.87625847434184334</v>
      </c>
      <c r="Q84" s="32">
        <v>1.6571637997233246E-4</v>
      </c>
      <c r="R84" s="32">
        <v>5.790717448873775E-2</v>
      </c>
      <c r="S84" s="32">
        <v>2.5365325477452929E-3</v>
      </c>
      <c r="T84" s="32">
        <v>2.6941125368098772E-3</v>
      </c>
      <c r="U84" s="32">
        <v>9.0854603914575718E-5</v>
      </c>
      <c r="V84" s="32">
        <v>0.28259612301033521</v>
      </c>
      <c r="W84" s="32">
        <v>8.4053318521126754E-6</v>
      </c>
      <c r="X84" s="21">
        <v>0.99353256574020066</v>
      </c>
      <c r="Y84" s="22">
        <v>-1.4354571529484605</v>
      </c>
      <c r="Z84" s="14"/>
      <c r="AA84" s="33"/>
      <c r="AB84" s="33"/>
    </row>
    <row r="85" spans="1:28" x14ac:dyDescent="0.25">
      <c r="A85" s="6"/>
      <c r="B85" s="30" t="s">
        <v>104</v>
      </c>
      <c r="C85" s="27" t="s">
        <v>58</v>
      </c>
      <c r="D85" s="18">
        <v>243.2</v>
      </c>
      <c r="E85" s="18">
        <v>1.7</v>
      </c>
      <c r="F85" s="30">
        <v>113</v>
      </c>
      <c r="G85" s="31">
        <v>1.3540570519771198</v>
      </c>
      <c r="H85" s="32">
        <v>1.4818897633703126E-2</v>
      </c>
      <c r="I85" s="32">
        <v>1.8191846090841355</v>
      </c>
      <c r="J85" s="32">
        <v>0.74432085958489769</v>
      </c>
      <c r="K85" s="32">
        <v>3.2420928490220439E-3</v>
      </c>
      <c r="L85" s="32">
        <v>0.73859682876419064</v>
      </c>
      <c r="M85" s="32">
        <v>2.8989604033763382E-5</v>
      </c>
      <c r="N85" s="32">
        <v>1.4794721099219283</v>
      </c>
      <c r="O85" s="32">
        <v>6.7507943019942573E-5</v>
      </c>
      <c r="P85" s="32">
        <v>0.87627004897851501</v>
      </c>
      <c r="Q85" s="32">
        <v>7.3884817048541128E-5</v>
      </c>
      <c r="R85" s="32">
        <v>0.15353662761957343</v>
      </c>
      <c r="S85" s="32">
        <v>5.4545558407279411E-3</v>
      </c>
      <c r="T85" s="32">
        <v>4.5122503121998907E-3</v>
      </c>
      <c r="U85" s="32">
        <v>5.8143973692144046E-5</v>
      </c>
      <c r="V85" s="32">
        <v>0.282407879783654</v>
      </c>
      <c r="W85" s="32">
        <v>1.1107514708812186E-5</v>
      </c>
      <c r="X85" s="21">
        <v>1.3733868631256154</v>
      </c>
      <c r="Y85" s="22">
        <v>-8.2692428610164903</v>
      </c>
      <c r="Z85" s="14"/>
      <c r="AA85" s="33"/>
      <c r="AB85" s="33"/>
    </row>
    <row r="86" spans="1:28" x14ac:dyDescent="0.25">
      <c r="A86" s="6"/>
      <c r="B86" s="30" t="s">
        <v>105</v>
      </c>
      <c r="C86" s="27" t="s">
        <v>58</v>
      </c>
      <c r="D86" s="18">
        <v>244.6</v>
      </c>
      <c r="E86" s="18">
        <v>2.5</v>
      </c>
      <c r="F86" s="30">
        <v>85</v>
      </c>
      <c r="G86" s="31">
        <v>1.3418949380228478</v>
      </c>
      <c r="H86" s="32">
        <v>1.4281513605785157E-2</v>
      </c>
      <c r="I86" s="32">
        <v>1.826025735325491</v>
      </c>
      <c r="J86" s="32">
        <v>0.73487186520054915</v>
      </c>
      <c r="K86" s="32">
        <v>5.4048289609323705E-3</v>
      </c>
      <c r="L86" s="32">
        <v>0.73871176039543518</v>
      </c>
      <c r="M86" s="32">
        <v>3.2038014400504241E-5</v>
      </c>
      <c r="N86" s="32">
        <v>1.4797108714259646</v>
      </c>
      <c r="O86" s="32">
        <v>7.0322780931544198E-5</v>
      </c>
      <c r="P86" s="32">
        <v>0.87620599137602817</v>
      </c>
      <c r="Q86" s="32">
        <v>1.0235372008001727E-4</v>
      </c>
      <c r="R86" s="32">
        <v>0.11012985606863322</v>
      </c>
      <c r="S86" s="32">
        <v>4.7890758207664126E-3</v>
      </c>
      <c r="T86" s="32">
        <v>3.1671782504275087E-3</v>
      </c>
      <c r="U86" s="32">
        <v>1.2760988070451083E-4</v>
      </c>
      <c r="V86" s="32">
        <v>0.28246475001549309</v>
      </c>
      <c r="W86" s="32">
        <v>2.9299508546070399E-5</v>
      </c>
      <c r="X86" s="21">
        <v>1.2509533771560155</v>
      </c>
      <c r="Y86" s="22">
        <v>-6.0127899870687784</v>
      </c>
      <c r="Z86" s="14"/>
      <c r="AA86" s="33"/>
      <c r="AB86" s="33"/>
    </row>
    <row r="87" spans="1:28" x14ac:dyDescent="0.25">
      <c r="A87" s="6"/>
      <c r="B87" s="30" t="s">
        <v>106</v>
      </c>
      <c r="C87" s="27" t="s">
        <v>58</v>
      </c>
      <c r="D87" s="18">
        <v>252.5</v>
      </c>
      <c r="E87" s="18">
        <v>2</v>
      </c>
      <c r="F87" s="30">
        <v>113</v>
      </c>
      <c r="G87" s="31">
        <v>1.3522362362408209</v>
      </c>
      <c r="H87" s="32">
        <v>1.0032643734155864E-2</v>
      </c>
      <c r="I87" s="32">
        <v>1.8021609919954735</v>
      </c>
      <c r="J87" s="32">
        <v>0.75034153011132165</v>
      </c>
      <c r="K87" s="32">
        <v>4.6643860901448087E-3</v>
      </c>
      <c r="L87" s="32">
        <v>0.7387339975032714</v>
      </c>
      <c r="M87" s="32">
        <v>2.6945651910688569E-5</v>
      </c>
      <c r="N87" s="32">
        <v>1.4797247512126672</v>
      </c>
      <c r="O87" s="32">
        <v>7.969795615568606E-5</v>
      </c>
      <c r="P87" s="32">
        <v>0.8761491573788982</v>
      </c>
      <c r="Q87" s="32">
        <v>1.4964486542612488E-4</v>
      </c>
      <c r="R87" s="32">
        <v>5.6156327038577397E-2</v>
      </c>
      <c r="S87" s="32">
        <v>1.4142807939884693E-3</v>
      </c>
      <c r="T87" s="32">
        <v>2.4371133399201674E-3</v>
      </c>
      <c r="U87" s="32">
        <v>1.1419410068364077E-4</v>
      </c>
      <c r="V87" s="32">
        <v>0.2825965097631708</v>
      </c>
      <c r="W87" s="32">
        <v>9.0735529517129916E-6</v>
      </c>
      <c r="X87" s="21">
        <v>0.9857707702304388</v>
      </c>
      <c r="Y87" s="22">
        <v>-1.0715034420860636</v>
      </c>
      <c r="Z87" s="14"/>
      <c r="AA87" s="33"/>
      <c r="AB87" s="33"/>
    </row>
    <row r="88" spans="1:28" x14ac:dyDescent="0.25">
      <c r="A88" s="6"/>
      <c r="B88" s="30" t="s">
        <v>107</v>
      </c>
      <c r="C88" s="27" t="s">
        <v>58</v>
      </c>
      <c r="D88" s="18">
        <v>260.39999999999998</v>
      </c>
      <c r="E88" s="18">
        <v>2.5</v>
      </c>
      <c r="F88" s="30">
        <v>113</v>
      </c>
      <c r="G88" s="31">
        <v>1.3221593505500389</v>
      </c>
      <c r="H88" s="32">
        <v>1.3658084962887942E-2</v>
      </c>
      <c r="I88" s="32">
        <v>1.831632124137367</v>
      </c>
      <c r="J88" s="32">
        <v>0.72184765331779077</v>
      </c>
      <c r="K88" s="32">
        <v>5.3760843254750737E-3</v>
      </c>
      <c r="L88" s="32">
        <v>0.73860453099676449</v>
      </c>
      <c r="M88" s="32">
        <v>3.8755286928771979E-5</v>
      </c>
      <c r="N88" s="32">
        <v>1.4794901218648966</v>
      </c>
      <c r="O88" s="32">
        <v>8.3131175452450082E-5</v>
      </c>
      <c r="P88" s="32">
        <v>0.87629073769477817</v>
      </c>
      <c r="Q88" s="32">
        <v>1.476042713915338E-4</v>
      </c>
      <c r="R88" s="32">
        <v>9.8327716168249937E-2</v>
      </c>
      <c r="S88" s="32">
        <v>7.2231113089903393E-3</v>
      </c>
      <c r="T88" s="32">
        <v>3.8314802440932529E-3</v>
      </c>
      <c r="U88" s="32">
        <v>1.4505989794084715E-4</v>
      </c>
      <c r="V88" s="32">
        <v>0.28261399952949173</v>
      </c>
      <c r="W88" s="32">
        <v>1.0340950170799897E-5</v>
      </c>
      <c r="X88" s="21">
        <v>0.9624215182304332</v>
      </c>
      <c r="Y88" s="22">
        <v>-0.53170505684874136</v>
      </c>
      <c r="Z88" s="14"/>
      <c r="AA88" s="33"/>
      <c r="AB88" s="33"/>
    </row>
    <row r="89" spans="1:28" x14ac:dyDescent="0.25">
      <c r="A89" s="6"/>
      <c r="B89" s="30" t="s">
        <v>108</v>
      </c>
      <c r="C89" s="27" t="s">
        <v>58</v>
      </c>
      <c r="D89" s="18">
        <v>265.10000000000002</v>
      </c>
      <c r="E89" s="18">
        <v>2.2999999999999998</v>
      </c>
      <c r="F89" s="30">
        <v>100</v>
      </c>
      <c r="G89" s="31">
        <v>1.3028578238469386</v>
      </c>
      <c r="H89" s="32">
        <v>1.84276232676817E-2</v>
      </c>
      <c r="I89" s="32">
        <v>1.8008386278668629</v>
      </c>
      <c r="J89" s="32">
        <v>0.72347283298237852</v>
      </c>
      <c r="K89" s="32">
        <v>3.7760957514611278E-3</v>
      </c>
      <c r="L89" s="32">
        <v>0.73847491223122952</v>
      </c>
      <c r="M89" s="32">
        <v>3.4316367002123856E-5</v>
      </c>
      <c r="N89" s="32">
        <v>1.4791669897895734</v>
      </c>
      <c r="O89" s="32">
        <v>7.5751354028358198E-5</v>
      </c>
      <c r="P89" s="32">
        <v>0.87651288590626397</v>
      </c>
      <c r="Q89" s="32">
        <v>1.3938141005150482E-4</v>
      </c>
      <c r="R89" s="32">
        <v>7.6873897907506969E-2</v>
      </c>
      <c r="S89" s="32">
        <v>3.6874176291059983E-3</v>
      </c>
      <c r="T89" s="32">
        <v>2.7572360924513987E-3</v>
      </c>
      <c r="U89" s="32">
        <v>8.5904964579293076E-5</v>
      </c>
      <c r="V89" s="32">
        <v>0.28247098852910529</v>
      </c>
      <c r="W89" s="32">
        <v>1.7883148398791697E-5</v>
      </c>
      <c r="X89" s="21">
        <v>1.229109934781655</v>
      </c>
      <c r="Y89" s="22">
        <v>-5.312183249623903</v>
      </c>
      <c r="Z89" s="14"/>
      <c r="AA89" s="33"/>
      <c r="AB89" s="33"/>
    </row>
    <row r="90" spans="1:28" x14ac:dyDescent="0.25">
      <c r="A90" s="6"/>
      <c r="B90" s="30" t="s">
        <v>109</v>
      </c>
      <c r="C90" s="27" t="s">
        <v>58</v>
      </c>
      <c r="D90" s="18">
        <v>312</v>
      </c>
      <c r="E90" s="18">
        <v>7</v>
      </c>
      <c r="F90" s="30">
        <v>113</v>
      </c>
      <c r="G90" s="31">
        <v>1.3439297069016094</v>
      </c>
      <c r="H90" s="32">
        <v>1.4466895476438394E-2</v>
      </c>
      <c r="I90" s="32">
        <v>1.8224196720646184</v>
      </c>
      <c r="J90" s="32">
        <v>0.73744249335229795</v>
      </c>
      <c r="K90" s="32">
        <v>6.2699326660947945E-3</v>
      </c>
      <c r="L90" s="32">
        <v>0.73855165783760757</v>
      </c>
      <c r="M90" s="32">
        <v>3.1002142794327251E-5</v>
      </c>
      <c r="N90" s="32">
        <v>1.4794223485204661</v>
      </c>
      <c r="O90" s="32">
        <v>7.5729268544255673E-5</v>
      </c>
      <c r="P90" s="32">
        <v>0.87653885185178793</v>
      </c>
      <c r="Q90" s="32">
        <v>1.5612106066518114E-4</v>
      </c>
      <c r="R90" s="32">
        <v>6.8856807633254483E-2</v>
      </c>
      <c r="S90" s="32">
        <v>4.872966302858479E-3</v>
      </c>
      <c r="T90" s="32">
        <v>3.1083896276497161E-3</v>
      </c>
      <c r="U90" s="32">
        <v>1.6060852425709671E-4</v>
      </c>
      <c r="V90" s="32">
        <v>0.28267636389107675</v>
      </c>
      <c r="W90" s="32">
        <v>1.2159634099701955E-5</v>
      </c>
      <c r="X90" s="21">
        <v>0.81845777963564292</v>
      </c>
      <c r="Y90" s="22">
        <v>2.8300610420517458</v>
      </c>
      <c r="Z90" s="14"/>
      <c r="AA90" s="33"/>
      <c r="AB90" s="33"/>
    </row>
    <row r="91" spans="1:28" x14ac:dyDescent="0.25">
      <c r="A91" s="6"/>
      <c r="B91" s="30" t="s">
        <v>110</v>
      </c>
      <c r="C91" s="27" t="s">
        <v>58</v>
      </c>
      <c r="D91" s="18">
        <v>343.1</v>
      </c>
      <c r="E91" s="18">
        <v>4.5</v>
      </c>
      <c r="F91" s="30">
        <v>113</v>
      </c>
      <c r="G91" s="31">
        <v>1.3501582841776507</v>
      </c>
      <c r="H91" s="32">
        <v>1.086781289827279E-2</v>
      </c>
      <c r="I91" s="32">
        <v>1.7998846393972918</v>
      </c>
      <c r="J91" s="32">
        <v>0.75013601128890339</v>
      </c>
      <c r="K91" s="32">
        <v>4.0285177442380615E-3</v>
      </c>
      <c r="L91" s="32">
        <v>0.73841424676733181</v>
      </c>
      <c r="M91" s="32">
        <v>3.0386799737551847E-5</v>
      </c>
      <c r="N91" s="32">
        <v>1.4791112234839039</v>
      </c>
      <c r="O91" s="32">
        <v>7.5235846781376199E-5</v>
      </c>
      <c r="P91" s="32">
        <v>0.8767924525571229</v>
      </c>
      <c r="Q91" s="32">
        <v>1.6845680583017333E-4</v>
      </c>
      <c r="R91" s="32">
        <v>8.3606037263617344E-2</v>
      </c>
      <c r="S91" s="32">
        <v>3.9339531411062886E-3</v>
      </c>
      <c r="T91" s="32">
        <v>2.7269329857156862E-3</v>
      </c>
      <c r="U91" s="32">
        <v>9.5707719464696001E-5</v>
      </c>
      <c r="V91" s="32">
        <v>0.28253647512172814</v>
      </c>
      <c r="W91" s="32">
        <v>1.1085861455614735E-5</v>
      </c>
      <c r="X91" s="21">
        <v>1.0777873735873618</v>
      </c>
      <c r="Y91" s="22">
        <v>-1.4123842121538388</v>
      </c>
      <c r="Z91" s="14"/>
      <c r="AA91" s="33"/>
      <c r="AB91" s="33"/>
    </row>
    <row r="92" spans="1:28" x14ac:dyDescent="0.25">
      <c r="A92" s="6"/>
      <c r="B92" s="30" t="s">
        <v>111</v>
      </c>
      <c r="C92" s="27" t="s">
        <v>58</v>
      </c>
      <c r="D92" s="18">
        <v>351.8</v>
      </c>
      <c r="E92" s="18">
        <v>3.9</v>
      </c>
      <c r="F92" s="30">
        <v>100</v>
      </c>
      <c r="G92" s="31">
        <v>1.3219794797381452</v>
      </c>
      <c r="H92" s="32">
        <v>1.9788876969712665E-2</v>
      </c>
      <c r="I92" s="32">
        <v>1.8348493821187384</v>
      </c>
      <c r="J92" s="32">
        <v>0.72048392234333059</v>
      </c>
      <c r="K92" s="32">
        <v>3.9005626211343464E-3</v>
      </c>
      <c r="L92" s="32">
        <v>0.73848841908494878</v>
      </c>
      <c r="M92" s="32">
        <v>2.1474336130124834E-5</v>
      </c>
      <c r="N92" s="32">
        <v>1.4792716120859035</v>
      </c>
      <c r="O92" s="32">
        <v>7.4451771198247172E-5</v>
      </c>
      <c r="P92" s="32">
        <v>0.87670988888229173</v>
      </c>
      <c r="Q92" s="32">
        <v>1.8809886124466737E-4</v>
      </c>
      <c r="R92" s="32">
        <v>5.5018333655170941E-2</v>
      </c>
      <c r="S92" s="32">
        <v>2.1180522337819183E-3</v>
      </c>
      <c r="T92" s="32">
        <v>2.4006394141348254E-3</v>
      </c>
      <c r="U92" s="32">
        <v>7.6689142533314182E-5</v>
      </c>
      <c r="V92" s="32">
        <v>0.28262203717963075</v>
      </c>
      <c r="W92" s="32">
        <v>9.2970204648244161E-6</v>
      </c>
      <c r="X92" s="21">
        <v>0.90380904545721774</v>
      </c>
      <c r="Y92" s="22">
        <v>1.8679053927028733</v>
      </c>
      <c r="Z92" s="14"/>
      <c r="AA92" s="33"/>
      <c r="AB92" s="33"/>
    </row>
    <row r="93" spans="1:28" x14ac:dyDescent="0.25">
      <c r="A93" s="6"/>
      <c r="B93" s="30" t="s">
        <v>112</v>
      </c>
      <c r="C93" s="27" t="s">
        <v>58</v>
      </c>
      <c r="D93" s="18">
        <v>402.5</v>
      </c>
      <c r="E93" s="18">
        <v>4.2</v>
      </c>
      <c r="F93" s="30">
        <v>100</v>
      </c>
      <c r="G93" s="31">
        <v>1.2947698704191795</v>
      </c>
      <c r="H93" s="32">
        <v>1.6501989786699593E-2</v>
      </c>
      <c r="I93" s="32">
        <v>1.8120128006308367</v>
      </c>
      <c r="J93" s="32">
        <v>0.71454786079238319</v>
      </c>
      <c r="K93" s="32">
        <v>3.9370646211944228E-3</v>
      </c>
      <c r="L93" s="32">
        <v>0.73846357846586774</v>
      </c>
      <c r="M93" s="32">
        <v>2.7098265119808808E-5</v>
      </c>
      <c r="N93" s="32">
        <v>1.4792039476056227</v>
      </c>
      <c r="O93" s="32">
        <v>6.5788120655315275E-5</v>
      </c>
      <c r="P93" s="32">
        <v>0.87651472157145938</v>
      </c>
      <c r="Q93" s="32">
        <v>2.0194490832093162E-4</v>
      </c>
      <c r="R93" s="32">
        <v>5.9671018912002854E-2</v>
      </c>
      <c r="S93" s="32">
        <v>2.6897295488541124E-3</v>
      </c>
      <c r="T93" s="32">
        <v>2.2036911790412317E-3</v>
      </c>
      <c r="U93" s="32">
        <v>6.6581509265408034E-5</v>
      </c>
      <c r="V93" s="32">
        <v>0.28251865902426232</v>
      </c>
      <c r="W93" s="32">
        <v>1.1565935305363708E-5</v>
      </c>
      <c r="X93" s="21">
        <v>1.0865373607017073</v>
      </c>
      <c r="Y93" s="22">
        <v>-0.70039921737374833</v>
      </c>
      <c r="Z93" s="14"/>
      <c r="AA93" s="33"/>
      <c r="AB93" s="33"/>
    </row>
    <row r="94" spans="1:28" x14ac:dyDescent="0.25">
      <c r="A94" s="6"/>
      <c r="B94" s="30" t="s">
        <v>113</v>
      </c>
      <c r="C94" s="27" t="s">
        <v>58</v>
      </c>
      <c r="D94" s="18">
        <v>439.7</v>
      </c>
      <c r="E94" s="18">
        <v>4.5999999999999996</v>
      </c>
      <c r="F94" s="30">
        <v>113</v>
      </c>
      <c r="G94" s="31">
        <v>1.3196150677328515</v>
      </c>
      <c r="H94" s="32">
        <v>1.5301287839508852E-2</v>
      </c>
      <c r="I94" s="32">
        <v>1.8050177562828871</v>
      </c>
      <c r="J94" s="32">
        <v>0.73108148833414466</v>
      </c>
      <c r="K94" s="32">
        <v>5.1856365485366523E-3</v>
      </c>
      <c r="L94" s="32">
        <v>0.73858316328364926</v>
      </c>
      <c r="M94" s="32">
        <v>3.109972086303848E-5</v>
      </c>
      <c r="N94" s="32">
        <v>1.4794767341278083</v>
      </c>
      <c r="O94" s="32">
        <v>7.0903869263034568E-5</v>
      </c>
      <c r="P94" s="32">
        <v>0.87631149841764666</v>
      </c>
      <c r="Q94" s="32">
        <v>1.4570690769121378E-4</v>
      </c>
      <c r="R94" s="32">
        <v>0.13659643761179865</v>
      </c>
      <c r="S94" s="32">
        <v>5.9987858354570781E-3</v>
      </c>
      <c r="T94" s="32">
        <v>4.6213546019659426E-3</v>
      </c>
      <c r="U94" s="32">
        <v>1.2214161235271653E-4</v>
      </c>
      <c r="V94" s="32">
        <v>0.2826757449856005</v>
      </c>
      <c r="W94" s="32">
        <v>1.7239995711321031E-5</v>
      </c>
      <c r="X94" s="21">
        <v>0.8057072427885773</v>
      </c>
      <c r="Y94" s="22">
        <v>4.9226785479028479</v>
      </c>
      <c r="Z94" s="14"/>
      <c r="AA94" s="33"/>
      <c r="AB94" s="33"/>
    </row>
    <row r="95" spans="1:28" x14ac:dyDescent="0.25">
      <c r="A95" s="6"/>
      <c r="B95" s="30" t="s">
        <v>114</v>
      </c>
      <c r="C95" s="27" t="s">
        <v>58</v>
      </c>
      <c r="D95" s="18">
        <v>751</v>
      </c>
      <c r="E95" s="18">
        <v>5.8</v>
      </c>
      <c r="F95" s="30">
        <v>113</v>
      </c>
      <c r="G95" s="31">
        <v>1.3459574663337825</v>
      </c>
      <c r="H95" s="32">
        <v>7.2426731223470013E-3</v>
      </c>
      <c r="I95" s="32">
        <v>1.8274656181181845</v>
      </c>
      <c r="J95" s="32">
        <v>0.73651589008813723</v>
      </c>
      <c r="K95" s="32">
        <v>4.9350262319995597E-3</v>
      </c>
      <c r="L95" s="32">
        <v>0.73849524020106172</v>
      </c>
      <c r="M95" s="32">
        <v>2.8007484978610959E-5</v>
      </c>
      <c r="N95" s="32">
        <v>1.4792608696961387</v>
      </c>
      <c r="O95" s="32">
        <v>5.8293288913747878E-5</v>
      </c>
      <c r="P95" s="32">
        <v>0.87653190746314236</v>
      </c>
      <c r="Q95" s="32">
        <v>1.707143627184734E-4</v>
      </c>
      <c r="R95" s="32">
        <v>6.0588542587233028E-2</v>
      </c>
      <c r="S95" s="32">
        <v>7.7683065843357475E-4</v>
      </c>
      <c r="T95" s="32">
        <v>2.4862366398324528E-3</v>
      </c>
      <c r="U95" s="32">
        <v>3.7067712619982632E-5</v>
      </c>
      <c r="V95" s="32">
        <v>0.28264321117700048</v>
      </c>
      <c r="W95" s="32">
        <v>1.2567968207181826E-5</v>
      </c>
      <c r="X95" s="21">
        <v>0.73061708485085342</v>
      </c>
      <c r="Y95" s="22">
        <v>10.783402267651176</v>
      </c>
      <c r="Z95" s="14"/>
      <c r="AA95" s="33"/>
      <c r="AB95" s="33"/>
    </row>
  </sheetData>
  <mergeCells count="7">
    <mergeCell ref="A81:A95"/>
    <mergeCell ref="A2:A6"/>
    <mergeCell ref="A8:A19"/>
    <mergeCell ref="A21:A36"/>
    <mergeCell ref="A38:A46"/>
    <mergeCell ref="A48:A63"/>
    <mergeCell ref="A65:A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</dc:creator>
  <cp:lastModifiedBy>Joaquin</cp:lastModifiedBy>
  <dcterms:created xsi:type="dcterms:W3CDTF">2019-05-14T14:19:56Z</dcterms:created>
  <dcterms:modified xsi:type="dcterms:W3CDTF">2019-05-14T14:21:00Z</dcterms:modified>
</cp:coreProperties>
</file>