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048" windowHeight="13620"/>
  </bookViews>
  <sheets>
    <sheet name="GINY VS FFAs " sheetId="2" r:id="rId1"/>
  </sheets>
  <calcPr calcId="144525"/>
</workbook>
</file>

<file path=xl/sharedStrings.xml><?xml version="1.0" encoding="utf-8"?>
<sst xmlns="http://schemas.openxmlformats.org/spreadsheetml/2006/main" count="226" uniqueCount="226">
  <si>
    <t>Accession</t>
  </si>
  <si>
    <t>Description</t>
  </si>
  <si>
    <t>126/(126+127_N+127_C+128_N+128_C+129_N+129_C+130_N+130_C+131_N+131_C+134_N)</t>
  </si>
  <si>
    <t>127_N/(126+127_N+127_C+128_N+128_C+129_N+129_C+130_N+130_C+131_N+131_C+134_N)</t>
  </si>
  <si>
    <t>127_C/(126+127_N+127_C+128_N+128_C+129_N+129_C+130_N+130_C+131_N+131_C+134_N)</t>
  </si>
  <si>
    <t>128_N/(126+127_N+127_C+128_N+128_C+129_N+129_C+130_N+130_C+131_N+131_C+134_N)</t>
  </si>
  <si>
    <t>128_C/(126+127_N+127_C+128_N+128_C+129_N+129_C+130_N+130_C+131_N+131_C+134_N)</t>
  </si>
  <si>
    <t>129_N/(126+127_N+127_C+128_N+128_C+129_N+129_C+130_N+130_C+131_N+131_C+134_N)</t>
  </si>
  <si>
    <t>129_C/(126+127_N+127_C+128_N+128_C+129_N+129_C+130_N+130_C+131_N+131_C+134_N)</t>
  </si>
  <si>
    <t>130_N/(126+127_N+127_C+128_N+128_C+129_N+129_C+130_N+130_C+131_N+131_C+134_N)</t>
  </si>
  <si>
    <t>130_C/(126+127_N+127_C+128_N+128_C+129_N+129_C+130_N+130_C+131_N+131_C+134_N)</t>
  </si>
  <si>
    <t>131_N/(126+127_N+127_C+128_N+128_C+129_N+129_C+130_N+130_C+131_N+131_C+134_N)</t>
  </si>
  <si>
    <t>131_C/(126+127_N+127_C+128_N+128_C+129_N+129_C+130_N+130_C+131_N+131_C+134_N)</t>
  </si>
  <si>
    <t>134_N/(126+127_N+127_C+128_N+128_C+129_N+129_C+130_N+130_C+131_N+131_C+134_N)</t>
  </si>
  <si>
    <t>Ratio(GINY/FFAs)</t>
  </si>
  <si>
    <t>p-adjust (GINY/FFAs)</t>
  </si>
  <si>
    <t>Con_1</t>
  </si>
  <si>
    <t>Con_2</t>
  </si>
  <si>
    <t>Con_3</t>
  </si>
  <si>
    <t>FFAs_1</t>
  </si>
  <si>
    <t>FFAs_2</t>
  </si>
  <si>
    <t>FFAs_3</t>
  </si>
  <si>
    <t>GINY_1</t>
  </si>
  <si>
    <t>GINY_2</t>
  </si>
  <si>
    <t>GINY_3</t>
  </si>
  <si>
    <t>DQW_1</t>
  </si>
  <si>
    <t>DQW_2</t>
  </si>
  <si>
    <t>DQW_3</t>
  </si>
  <si>
    <t>P50416</t>
  </si>
  <si>
    <t>Carnitine O-palmitoyltransferase 1 OS=Homo sapiens OX=9606 GN=CPT1 PE=2 SV=1 - [P50416_HUMAN]</t>
  </si>
  <si>
    <t>A2A3L9</t>
  </si>
  <si>
    <t>Pepsinogen C (Fragment) OS=Homo sapiens OX=9606 GN=PGC PE=1 SV=1 - [A2A3L9_HUMAN]</t>
  </si>
  <si>
    <t>P07148</t>
  </si>
  <si>
    <t>Fatty acid-binding protein, liver OS=Homo sapiens OX=9606 GN=FABP1 PE=1 SV=1 - [FABPL_HUMAN]</t>
  </si>
  <si>
    <t>Q15067</t>
  </si>
  <si>
    <t>Acyl-coenzyme A oxidase OS=Homo sapiens OX=9606 GN=ACOX1 PE=3 SV=1 - [A0A024R8L7_HUMAN]</t>
  </si>
  <si>
    <t>P02671</t>
  </si>
  <si>
    <t>Fibrinogen alpha chain OS=Homo sapiens OX=9606 GN=FGA PE=1 SV=2 - [FIBA_HUMAN]</t>
  </si>
  <si>
    <t>Q53H26</t>
  </si>
  <si>
    <t>Beta-1 metal-binding globulin (Fragment) OS=Homo sapiens OX=9606 PE=2 SV=1 - [Q53H26_HUMAN]</t>
  </si>
  <si>
    <t>P01011</t>
  </si>
  <si>
    <t>Alpha-1-antichymotrypsin OS=Homo sapiens OX=9606 GN=SERPINA3 PE=1 SV=2 - [AACT_HUMAN]</t>
  </si>
  <si>
    <t>P02647</t>
  </si>
  <si>
    <t>Apolipoprotein A-I OS=Homo sapiens OX=9606 GN=APOA1 PE=1 SV=1 - [APOA1_HUMAN]</t>
  </si>
  <si>
    <t>Q13423</t>
  </si>
  <si>
    <t>NAD(P) transhydrogenase, mitochondrial OS=Homo sapiens OX=9606 GN=NNT PE=1 SV=3 - [NNTM_HUMAN]</t>
  </si>
  <si>
    <t>H3BQ52</t>
  </si>
  <si>
    <t>cAMP-regulated phosphoprotein 19 OS=Homo sapiens OX=9606 GN=ARPP19 PE=1 SV=1 - [H3BQ52_HUMAN]</t>
  </si>
  <si>
    <t>C9JXF9</t>
  </si>
  <si>
    <t>Insulin-like growth factor-binding protein 1 OS=Homo sapiens OX=9606 GN=IGFBP1 PE=1 SV=1 - [C9JXF9_HUMAN]</t>
  </si>
  <si>
    <t>J3KT51</t>
  </si>
  <si>
    <t>Jupiter microtubule-associated homolog 1 OS=Homo sapiens OX=9606 GN=JPT1 PE=1 SV=1 - [J3KT51_HUMAN]</t>
  </si>
  <si>
    <t>B2RBS8</t>
  </si>
  <si>
    <t>cDNA, FLJ95666, highly similar to Homo sapiens albumin (ALB), mRNA OS=Homo sapiens OX=9606 PE=2 SV=1 - [B2RBS8_HUMAN]</t>
  </si>
  <si>
    <t>A0A087X0W7</t>
  </si>
  <si>
    <t>Acyl-coenzyme A thioesterase 2, mitochondrial OS=Homo sapiens OX=9606 GN=ACOT2 PE=1 SV=1 - [A0A087X0W7_HUMAN]</t>
  </si>
  <si>
    <t>P07108</t>
  </si>
  <si>
    <t>Acyl-CoA-binding protein OS=Homo sapiens OX=9606 GN=DBI PE=1 SV=2 - [ACBP_HUMAN]</t>
  </si>
  <si>
    <t>P01023</t>
  </si>
  <si>
    <t>Alpha-2-macroglobulin OS=Homo sapiens OX=9606 GN=A2M PE=1 SV=3 - [A2MG_HUMAN]</t>
  </si>
  <si>
    <t>J3QLD5</t>
  </si>
  <si>
    <t>tRNA-dihydrouridine(20) synthase [NAD(P)+]-like (Fragment) OS=Homo sapiens OX=9606 GN=DUS2 PE=1 SV=1 - [J3QLD5_HUMAN]</t>
  </si>
  <si>
    <t>B4E1B3</t>
  </si>
  <si>
    <t>Angiotensin 1-10 OS=Homo sapiens OX=9606 PE=2 SV=1 - [B4E1B3_HUMAN]</t>
  </si>
  <si>
    <t>V9GYG9</t>
  </si>
  <si>
    <t>Apolipoprotein A-II (Fragment) OS=Homo sapiens OX=9606 GN=APOA2 PE=1 SV=1 - [V9GYG9_HUMAN]</t>
  </si>
  <si>
    <t>Q07869</t>
  </si>
  <si>
    <t>Peroxisome proliferator-activated receptor alpha  OS=Homo sapiens OX=9606 GN=HEL-S-55 PE=2 SV=1 - [Q07869_HUMAN]</t>
  </si>
  <si>
    <t>P24752</t>
  </si>
  <si>
    <t>Acetyl-CoA acetyltransferase, mitochondrial OS=Homo sapiens OX=9606 GN=ACAT1 PE=1 SV=1 - [THIL_HUMAN]</t>
  </si>
  <si>
    <t>P09110</t>
  </si>
  <si>
    <t>3-ketoacyl-CoA thiolase, peroxisomal OS=Homo sapiens OX=9606 GN=ACAA1 PE=1 SV=2 - [THIK_HUMAN]</t>
  </si>
  <si>
    <t>K7EQ77</t>
  </si>
  <si>
    <t>Complex I-B14.7 OS=Homo sapiens OX=9606 GN=NDUFA11 PE=3 SV=1 - [K7EQ77_HUMAN]</t>
  </si>
  <si>
    <t>B4DVB5</t>
  </si>
  <si>
    <t>E3 ubiquitin-protein ligase RING1 OS=Homo sapiens OX=9606 PE=2 SV=1 - [B4DVB5_HUMAN]</t>
  </si>
  <si>
    <t>P30041</t>
  </si>
  <si>
    <t>Peroxiredoxin-6 OS=Homo sapiens OX=9606 GN=PRDX6 PE=1 SV=3 - [PRDX6_HUMAN]</t>
  </si>
  <si>
    <t>A0A2R8YEX5</t>
  </si>
  <si>
    <t>Acetyl-coenzyme A transporter 1 OS=Homo sapiens OX=9606 GN=SLC33A1 PE=4 SV=1 - [A0A2R8YEX5_HUMAN]</t>
  </si>
  <si>
    <t>O00425</t>
  </si>
  <si>
    <t>Insulin-like growth factor 2 mRNA-binding protein 3 OS=Homo sapiens OX=9606 GN=IGF2BP3 PE=1 SV=2 - [IF2B3_HUMAN]</t>
  </si>
  <si>
    <t>A0A0A0MS58</t>
  </si>
  <si>
    <t>Leucine rich repeat containing 20, isoform CRA_e OS=Homo sapiens OX=9606 GN=LRRC20 PE=1 SV=1 - [A0A0A0MS58_HUMAN]</t>
  </si>
  <si>
    <t>P16152</t>
  </si>
  <si>
    <t>Carbonyl reductase [NADPH] 1 OS=Homo sapiens OX=9606 GN=CBR1 PE=1 SV=3 - [CBR1_HUMAN]</t>
  </si>
  <si>
    <t>Q06830</t>
  </si>
  <si>
    <t>Peroxiredoxin-1 OS=Homo sapiens OX=9606 GN=PRDX1 PE=1 SV=1 - [PRDX1_HUMAN]</t>
  </si>
  <si>
    <t>A0A1W2PQP5</t>
  </si>
  <si>
    <t>Protein PRRC2B OS=Homo sapiens OX=9606 GN=PRRC2B PE=1 SV=1 - [A0A1W2PQP5_HUMAN]</t>
  </si>
  <si>
    <t>A7BI36</t>
  </si>
  <si>
    <t>p180/ribosome receptor OS=Homo sapiens OX=9606 GN=RRBP1 PE=2 SV=2 - [A7BI36_HUMAN]</t>
  </si>
  <si>
    <t>B2R856</t>
  </si>
  <si>
    <t>Acyl-coenzyme A oxidase OS=Homo sapiens OX=9606 PE=2 SV=1 - [B2R856_HUMAN]</t>
  </si>
  <si>
    <t>A0A1S5UZ17</t>
  </si>
  <si>
    <t>Leucine-rich repeat flightless-interacting protein 2 OS=Homo sapiens OX=9606 GN=LRRFIP2 PE=2 SV=1 - [A0A1S5UZ17_HUMAN]</t>
  </si>
  <si>
    <t>B3KW38</t>
  </si>
  <si>
    <t>cDNA FLJ42082 fis, clone TCERX2000171, highly similar to CLAUDIN-4 OS=Homo sapiens OX=9606 PE=2 SV=1 - [B3KW38_HUMAN]</t>
  </si>
  <si>
    <t>Q13011</t>
  </si>
  <si>
    <t>Delta(3,5)-Delta(2,4)-dienoyl-CoA isomerase, mitochondrial OS=Homo sapiens OX=9606 GN=ECH1 PE=1 SV=2 - [ECH1_HUMAN]</t>
  </si>
  <si>
    <t>P00441</t>
  </si>
  <si>
    <t>Superoxide dismutase [Cu-Zn] OS=Homo sapiens OX=9606 GN=SOD1 PE=1 SV=2 - [SODC_HUMAN]</t>
  </si>
  <si>
    <t>P38117</t>
  </si>
  <si>
    <t>Electron transfer flavoprotein subunit beta OS=Homo sapiens OX=9606 GN=ETFB PE=1 SV=3 - [ETFB_HUMAN]</t>
  </si>
  <si>
    <t>P55072</t>
  </si>
  <si>
    <t>Transitional endoplasmic reticulum ATPase OS=Homo sapiens OX=9606 GN=VCP PE=1 SV=4 - [TERA_HUMAN]</t>
  </si>
  <si>
    <t>A0A5F9ZI12</t>
  </si>
  <si>
    <t>Aldehyde dehydrogenase family 3 member A2 (Fragment) OS=Homo sapiens OX=9606 GN=ALDH3A2 PE=1 SV=1 - [A0A5F9ZI12_HUMAN]</t>
  </si>
  <si>
    <t>P00558</t>
  </si>
  <si>
    <t>Phosphoglycerate kinase 1 OS=Homo sapiens OX=9606 GN=PGK1 PE=1 SV=3 - [PGK1_HUMAN]</t>
  </si>
  <si>
    <t>Q96HI4</t>
  </si>
  <si>
    <t>Glycylpeptide N-tetradecanoyltransferase (Fragment) OS=Homo sapiens OX=9606 GN=NMT1 PE=2 SV=2 - [Q96HI4_HUMAN]</t>
  </si>
  <si>
    <t>P13645</t>
  </si>
  <si>
    <t>Keratin, type I cytoskeletal 10 OS=Homo sapiens OX=9606 GN=KRT10 PE=1 SV=6 - [K1C10_HUMAN]</t>
  </si>
  <si>
    <t>B7Z632</t>
  </si>
  <si>
    <t>Origin recognition complex, subunit 4-like (Yeast), isoform CRA_c OS=Homo sapiens OX=9606 GN=ORC4L PE=2 SV=1 - [B7Z632_HUMAN]</t>
  </si>
  <si>
    <t>C9JTS3</t>
  </si>
  <si>
    <t>Angio-associated migratory cell protein (Fragment) OS=Homo sapiens OX=9606 GN=AAMP PE=1 SV=8 - [C9JTS3_HUMAN]</t>
  </si>
  <si>
    <t>Q99735</t>
  </si>
  <si>
    <t>Microsomal glutathione S-transferase 2 OS=Homo sapiens OX=9606 GN=MGST2 PE=1 SV=1 - [MGST2_HUMAN]</t>
  </si>
  <si>
    <t>Q9Y4G6</t>
  </si>
  <si>
    <t>Talin-2 OS=Homo sapiens OX=9606 GN=TLN2 PE=1 SV=4 - [TLN2_HUMAN]</t>
  </si>
  <si>
    <t>Q9H845</t>
  </si>
  <si>
    <t>Complex I assembly factor ACAD9, mitochondrial OS=Homo sapiens OX=9606 GN=ACAD9 PE=1 SV=1 - [ACAD9_HUMAN]</t>
  </si>
  <si>
    <t>A0A3B3IRU6</t>
  </si>
  <si>
    <t>Paternally-expressed gene 3 protein OS=Homo sapiens OX=9606 GN=PEG3 PE=1 SV=1 - [A0A3B3IRU6_HUMAN]</t>
  </si>
  <si>
    <t>E9PI38</t>
  </si>
  <si>
    <t>Transcription factor p65 (Fragment) OS=Homo sapiens OX=9606 GN=RELA PE=1 SV=1 - [E9PI38_HUMAN]</t>
  </si>
  <si>
    <t>P30086</t>
  </si>
  <si>
    <t>Phosphatidylethanolamine-binding protein 1 OS=Homo sapiens OX=9606 GN=PEBP1 PE=1 SV=3 - [PEBP1_HUMAN]</t>
  </si>
  <si>
    <t>J3KMX1</t>
  </si>
  <si>
    <t>Nuclear pore complex protein Nup88 (Fragment) OS=Homo sapiens OX=9606 GN=NUP88 PE=1 SV=1 - [J3KMX1_HUMAN]</t>
  </si>
  <si>
    <t>B2R7S7</t>
  </si>
  <si>
    <t>cDNA, FLJ93585, highly similar to Homo sapiens PDZ domain containing 1 (PDZK1), mRNA OS=Homo sapiens OX=9606 PE=2 SV=1 - [B2R7S7_HUMAN]</t>
  </si>
  <si>
    <t>J3KND8</t>
  </si>
  <si>
    <t>Phe-4-monooxygenase OS=Homo sapiens OX=9606 GN=PAH PE=1 SV=1 - [J3KND8_HUMAN]</t>
  </si>
  <si>
    <t>Q4G176</t>
  </si>
  <si>
    <t>Malonate--CoA ligase ACSF3, mitochondrial OS=Homo sapiens OX=9606 GN=ACSF3 PE=1 SV=3 - [ACSF3_HUMAN]</t>
  </si>
  <si>
    <t>A8K4W5</t>
  </si>
  <si>
    <t>cDNA FLJ76813, highly similar to Homo sapiens acetyl-Coenzyme A acetyltransferase 2 (acetoacetyl Coenzyme A thiolase), mRNA OS=Homo sapiens OX=9606 PE=2 SV=1 - [A8K4W5_HUMAN]</t>
  </si>
  <si>
    <t>P43155</t>
  </si>
  <si>
    <t>Carnitine O-acetyltransferase OS=Homo sapiens OX=9606 GN=CRAT PE=1 SV=5 - [CACP_HUMAN]</t>
  </si>
  <si>
    <t>B2RAL9</t>
  </si>
  <si>
    <t>Dual specificity protein phosphatase OS=Homo sapiens OX=9606 PE=2 SV=1 - [B2RAL9_HUMAN]</t>
  </si>
  <si>
    <t>Q13825</t>
  </si>
  <si>
    <t>Methylglutaconyl-CoA hydratase, mitochondrial OS=Homo sapiens OX=9606 GN=AUH PE=1 SV=1 - [AUHM_HUMAN]</t>
  </si>
  <si>
    <t>P56385</t>
  </si>
  <si>
    <t>ATP synthase subunit e, mitochondrial OS=Homo sapiens OX=9606 GN=ATP5ME PE=1 SV=2 - [ATP5I_HUMAN]</t>
  </si>
  <si>
    <t>P23246</t>
  </si>
  <si>
    <t>Splicing factor, proline- and glutamine-rich OS=Homo sapiens OX=9606 GN=SFPQ PE=1 SV=2 - [SFPQ_HUMAN]</t>
  </si>
  <si>
    <t>P17858</t>
  </si>
  <si>
    <t>ATP-dependent 6-phosphofructokinase, liver type OS=Homo sapiens OX=9606 GN=PFKL PE=1 SV=6 - [PFKAL_HUMAN]</t>
  </si>
  <si>
    <t>Q08426</t>
  </si>
  <si>
    <t>Peroxisomal bifunctional enzyme OS=Homo sapiens OX=9606 GN=EHHADH PE=1 SV=3 - [ECHP_HUMAN]</t>
  </si>
  <si>
    <t>Q96CS3</t>
  </si>
  <si>
    <t>FAS-associated factor 2 OS=Homo sapiens OX=9606 GN=FAF2 PE=1 SV=2 - [FAF2_HUMAN]</t>
  </si>
  <si>
    <t>Q07812</t>
  </si>
  <si>
    <t>Apoptosis regulator BAX OS=Homo sapiens OX=9606 GN=BAX PE=1 SV=1 - [BAX_HUMAN]</t>
  </si>
  <si>
    <t>A8K8W4</t>
  </si>
  <si>
    <t>DnaJ homolog subfamily C member 16 OS=Homo sapiens OX=9606 PE=2 SV=1 - [A8K8W4_HUMAN]</t>
  </si>
  <si>
    <t>H0Y5G7</t>
  </si>
  <si>
    <t>Neuroblastoma-amplified sequence (Fragment) OS=Homo sapiens OX=9606 GN=NBAS PE=1 SV=1 - [H0Y5G7_HUMAN]</t>
  </si>
  <si>
    <t>A0A346DBY2</t>
  </si>
  <si>
    <t>Apolipoprotein E (Fragment) OS=Homo sapiens OX=9606 GN=APOE PE=3 SV=1 - [A0A346DBY2_HUMAN]</t>
  </si>
  <si>
    <t>A0A494BZW2</t>
  </si>
  <si>
    <t>Lipopolysaccharide-responsive and beige-like anchor protein (Fragment) OS=Homo sapiens OX=9606 GN=LRBA PE=1 SV=1 - [A0A494BZW2_HUMAN]</t>
  </si>
  <si>
    <t>A0A0A0MTI6</t>
  </si>
  <si>
    <t>Elongation of very long chain fatty acids protein OS=Homo sapiens OX=9606 GN=ELOVL5 PE=1 SV=1 - [A0A0A0MTI6_HUMAN]</t>
  </si>
  <si>
    <t>P54577</t>
  </si>
  <si>
    <t>Tyrosine--tRNA ligase, cytoplasmic OS=Homo sapiens OX=9606 GN=YARS1 PE=1 SV=4 - [SYYC_HUMAN]</t>
  </si>
  <si>
    <t>A8K067</t>
  </si>
  <si>
    <t>Cysteinyl-tRNA synthetase (Fragment) OS=Homo sapiens OX=9606 PE=2 SV=1 - [A8K067_HUMAN]</t>
  </si>
  <si>
    <t>R4GN48</t>
  </si>
  <si>
    <t>Cyclin-Y (Fragment) OS=Homo sapiens OX=9606 GN=CCNY PE=1 SV=8 - [R4GN48_HUMAN]</t>
  </si>
  <si>
    <t>O95478</t>
  </si>
  <si>
    <t>Ribosome biogenesis protein NSA2 homolog OS=Homo sapiens OX=9606 GN=NSA2 PE=1 SV=1 - [NSA2_HUMAN]</t>
  </si>
  <si>
    <t>P49327</t>
  </si>
  <si>
    <t>Fatty acid synthase OS=Homo sapiens OX=9606 GN=FASN PE=1 SV=1 - [P49327_HUMAN]</t>
  </si>
  <si>
    <t>A0A286YF22</t>
  </si>
  <si>
    <t>D-3-phosphoglycerate dehydrogenase OS=Homo sapiens OX=9606 GN=PHGDH PE=1 SV=1 - [A0A286YF22_HUMAN]</t>
  </si>
  <si>
    <t>A0A0S2Z430</t>
  </si>
  <si>
    <t>Phosphoenolpyruvate carboxykinase (GTP) (Fragment) OS=Homo sapiens OX=9606 GN=PCK2 PE=2 SV=1 - [A0A0S2Z430_HUMAN]</t>
  </si>
  <si>
    <t>Q07954</t>
  </si>
  <si>
    <t>Prolow-density lipoprotein receptor-related protein 1 OS=Homo sapiens OX=9606 GN=LRP1 PE=1 SV=2 - [LRP1_HUMAN]</t>
  </si>
  <si>
    <t>Q9P099</t>
  </si>
  <si>
    <t>HSPC282 (Fragment) OS=Homo sapiens OX=9606 PE=2 SV=1 - [Q9P099_HUMAN]</t>
  </si>
  <si>
    <t>A0A087X1G1</t>
  </si>
  <si>
    <t>Complex I subunit B13 OS=Homo sapiens OX=9606 GN=NDUFA5 PE=1 SV=1 - [A0A087X1G1_HUMAN]</t>
  </si>
  <si>
    <t>F5GYI3</t>
  </si>
  <si>
    <t>Ubiquitin-associated protein 1-like OS=Homo sapiens OX=9606 GN=UBAP1L PE=2 SV=1 - [UBA1L_HUMAN]</t>
  </si>
  <si>
    <t>Q9H9L3</t>
  </si>
  <si>
    <t>Interferon-stimulated 20 kDa exonuclease-like 2 OS=Homo sapiens OX=9606 GN=ISG20L2 PE=1 SV=1 - [I20L2_HUMAN]</t>
  </si>
  <si>
    <t>A0A0A0MTG1</t>
  </si>
  <si>
    <t>Valyl-tRNA synthetase OS=Homo sapiens OX=9606 GN=VARS2 PE=1 SV=1 - [A0A0A0MTG1_HUMAN]</t>
  </si>
  <si>
    <t>B3KP28</t>
  </si>
  <si>
    <t>Ubiquitin carboxyl-terminal hydrolase OS=Homo sapiens OX=9606 PE=2 SV=1 - [B3KP28_HUMAN]</t>
  </si>
  <si>
    <t>B2BKJ3</t>
  </si>
  <si>
    <t>Mitochondrial serine protease (Fragment) OS=Homo sapiens OX=9606 GN=HTRA2 PE=4 SV=1 - [B2BKJ3_HUMAN]</t>
  </si>
  <si>
    <t>A8K773</t>
  </si>
  <si>
    <t>cDNA FLJ78361 OS=Homo sapiens OX=9606 PE=2 SV=1 - [A8K773_HUMAN]</t>
  </si>
  <si>
    <t>G3V1D1</t>
  </si>
  <si>
    <t>Ferritin OS=Homo sapiens OX=9606 GN=FTH1 PE=1 SV=1 - [G3V1D1_HUMAN]</t>
  </si>
  <si>
    <t>Q969S3</t>
  </si>
  <si>
    <t>Zinc finger protein 622 OS=Homo sapiens OX=9606 GN=ZNF622 PE=1 SV=1 - [ZN622_HUMAN]</t>
  </si>
  <si>
    <t>B2R7W0</t>
  </si>
  <si>
    <t>Methenyltetrahydrofolate cyclohydrolase OS=Homo sapiens OX=9606 PE=1 SV=1 - [B2R7W0_HUMAN]</t>
  </si>
  <si>
    <t>Q8IVS2</t>
  </si>
  <si>
    <t>Malonyl-CoA-acyl carrier protein transacylase, mitochondrial OS=Homo sapiens OX=9606 GN=MCAT PE=1 SV=2 - [FABD_HUMAN]</t>
  </si>
  <si>
    <t>B3KM97</t>
  </si>
  <si>
    <t>Very-long-chain enoyl-CoA reductase OS=Homo sapiens OX=9606 PE=2 SV=1 - [B3KM97_HUMAN]</t>
  </si>
  <si>
    <t>B3KRC6</t>
  </si>
  <si>
    <t>cDNA FLJ34004 fis, clone FCBBF1000232, highly similar to Cytochrome P450 51A1 OS=Homo sapiens OX=9606 PE=2 SV=1 - [B3KRC6_HUMAN]</t>
  </si>
  <si>
    <t>P17174</t>
  </si>
  <si>
    <t>Aspartate aminotransferase, cytoplasmic OS=Homo sapiens OX=9606 GN=GOT1 PE=1 SV=3 - [AATC_HUMAN]</t>
  </si>
  <si>
    <t>B4E380</t>
  </si>
  <si>
    <t>Histone H3 OS=Homo sapiens OX=9606 PE=2 SV=1 - [B4E380_HUMAN]</t>
  </si>
  <si>
    <t>O95822</t>
  </si>
  <si>
    <t>Malonyl-CoA decarboxylase, mitochondrial OS=Homo sapiens OX=9606 GN=MLYCD PE=1 SV=3 - [DCMC_HUMAN]</t>
  </si>
  <si>
    <t>Q13085</t>
  </si>
  <si>
    <t>Acetyl-CoA carboxylase 1 OS=Homo sapiens OX=9606 GN=ACACA PE=1 SV=2 - [ACACA_HUMAN]</t>
  </si>
  <si>
    <t>P42574</t>
  </si>
  <si>
    <t>Caspase-3 OS=Homo sapiens OX=9606 GN=CASP3 PE=1 SV=2 - [CASP3_HUMAN]</t>
  </si>
  <si>
    <t>P02656</t>
  </si>
  <si>
    <t>Apolipoprotein C-III OS=Homo sapiens OX=9606 GN=APOC3 PE=1 SV=1 - [APOC3_HUMAN]</t>
  </si>
  <si>
    <t>K7WVJ5</t>
  </si>
  <si>
    <t>Cytochrome c oxidase subunit 2 (Fragment) OS=Homo sapiens OX=9606 GN=COX2 PE=3 SV=1 - [K7WVJ5_HUMAN]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</si>
</sst>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0"/>
      <color rgb="FF000000"/>
      <name val="Arial"/>
      <charset val="134"/>
    </font>
    <font>
      <b/>
      <sz val="6"/>
      <color rgb="FF000000"/>
      <name val="Times New Roman"/>
      <charset val="134"/>
    </font>
    <font>
      <sz val="6"/>
      <name val="Times New Roman"/>
      <charset val="134"/>
    </font>
    <font>
      <sz val="6"/>
      <color rgb="FF000000"/>
      <name val="Arial"/>
      <charset val="134"/>
    </font>
    <font>
      <b/>
      <sz val="6"/>
      <color indexed="68"/>
      <name val="Times New Roman"/>
      <charset val="134"/>
    </font>
    <font>
      <sz val="6"/>
      <color indexed="68"/>
      <name val="Times New Roman"/>
      <charset val="134"/>
    </font>
    <font>
      <sz val="6"/>
      <color rgb="FF000000"/>
      <name val="宋体"/>
      <charset val="134"/>
      <scheme val="minor"/>
    </font>
    <font>
      <sz val="6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4" fillId="0" borderId="0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top"/>
    </xf>
    <xf numFmtId="0" fontId="2" fillId="0" borderId="1" xfId="49" applyFont="1" applyFill="1" applyBorder="1" applyAlignment="1">
      <alignment horizontal="left" vertical="top"/>
    </xf>
    <xf numFmtId="176" fontId="2" fillId="0" borderId="1" xfId="49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7" fillId="0" borderId="1" xfId="49" applyFont="1" applyFill="1" applyBorder="1" applyAlignment="1">
      <alignment horizontal="center" vertical="top"/>
    </xf>
    <xf numFmtId="0" fontId="7" fillId="0" borderId="1" xfId="49" applyFont="1" applyFill="1" applyBorder="1" applyAlignment="1">
      <alignment horizontal="left" vertical="top"/>
    </xf>
    <xf numFmtId="0" fontId="2" fillId="0" borderId="0" xfId="49" applyFont="1" applyFill="1" applyBorder="1" applyAlignment="1">
      <alignment horizontal="center" vertical="top"/>
    </xf>
    <xf numFmtId="0" fontId="2" fillId="0" borderId="0" xfId="49" applyFont="1" applyFill="1" applyBorder="1" applyAlignment="1">
      <alignment horizontal="left" vertical="top"/>
    </xf>
    <xf numFmtId="176" fontId="2" fillId="0" borderId="0" xfId="49" applyNumberFormat="1" applyFont="1" applyFill="1" applyBorder="1" applyAlignment="1">
      <alignment horizontal="center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4D0C8"/>
      <rgbColor rgb="00F0F8FF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7"/>
  <sheetViews>
    <sheetView tabSelected="1" workbookViewId="0">
      <selection activeCell="A1" sqref="A1"/>
    </sheetView>
  </sheetViews>
  <sheetFormatPr defaultColWidth="8.88888888888889" defaultRowHeight="8.4"/>
  <cols>
    <col min="1" max="1" width="16.3333333333333" style="4" customWidth="1"/>
    <col min="2" max="2" width="19.6666666666667" style="4" customWidth="1"/>
    <col min="3" max="14" width="34.6666666666667" style="4" customWidth="1"/>
    <col min="15" max="15" width="21.5555555555556" style="4" customWidth="1"/>
    <col min="16" max="16" width="25.8888888888889" style="4" customWidth="1"/>
    <col min="17" max="17" width="11.3333333333333" style="4"/>
    <col min="18" max="18" width="8.88888888888889" style="4"/>
    <col min="19" max="19" width="10" style="4"/>
    <col min="20" max="16384" width="8.88888888888889" style="4"/>
  </cols>
  <sheetData>
    <row r="1" s="1" customFormat="1" ht="60" customHeight="1" spans="1:1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5"/>
      <c r="R1" s="5"/>
    </row>
    <row r="2" s="2" customFormat="1" spans="1:17">
      <c r="A2" s="6"/>
      <c r="B2" s="7"/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6" t="s">
        <v>23</v>
      </c>
      <c r="K2" s="6" t="s">
        <v>24</v>
      </c>
      <c r="L2" s="6" t="s">
        <v>25</v>
      </c>
      <c r="M2" s="6" t="s">
        <v>26</v>
      </c>
      <c r="N2" s="6" t="s">
        <v>27</v>
      </c>
      <c r="O2" s="3"/>
      <c r="P2" s="3"/>
      <c r="Q2" s="12"/>
    </row>
    <row r="3" s="2" customFormat="1" ht="7.8" spans="1:16">
      <c r="A3" s="8" t="s">
        <v>28</v>
      </c>
      <c r="B3" s="9" t="s">
        <v>29</v>
      </c>
      <c r="C3" s="10">
        <v>1.2361083833659</v>
      </c>
      <c r="D3" s="10">
        <v>1.3718056166381</v>
      </c>
      <c r="E3" s="10">
        <v>1.32856906253547</v>
      </c>
      <c r="F3" s="10">
        <v>0.60890316604734</v>
      </c>
      <c r="G3" s="10">
        <v>0.601678459214934</v>
      </c>
      <c r="H3" s="10">
        <v>0.560076506034252</v>
      </c>
      <c r="I3" s="10">
        <v>1.1426607283256</v>
      </c>
      <c r="J3" s="10">
        <v>1.02109800704712</v>
      </c>
      <c r="K3" s="10">
        <v>1.11998433474283</v>
      </c>
      <c r="L3" s="10">
        <v>1.11127444829414</v>
      </c>
      <c r="M3" s="10">
        <v>1.10213158999826</v>
      </c>
      <c r="N3" s="10">
        <v>1.06456467625848</v>
      </c>
      <c r="O3" s="2">
        <f>AVERAGE(I3:K3)/AVERAGE(F3:H3)</f>
        <v>1.85453251086425</v>
      </c>
      <c r="P3" s="2">
        <v>0.0481473434820982</v>
      </c>
    </row>
    <row r="4" s="2" customFormat="1" spans="1:17">
      <c r="A4" s="8" t="s">
        <v>30</v>
      </c>
      <c r="B4" s="9" t="s">
        <v>31</v>
      </c>
      <c r="C4" s="10">
        <v>0.986556725936968</v>
      </c>
      <c r="D4" s="10">
        <v>0.991682519291994</v>
      </c>
      <c r="E4" s="10">
        <v>0.916109365432388</v>
      </c>
      <c r="F4" s="10">
        <v>0.730747732280993</v>
      </c>
      <c r="G4" s="10">
        <v>0.860497497608364</v>
      </c>
      <c r="H4" s="10">
        <v>0.555562350883011</v>
      </c>
      <c r="I4" s="10">
        <v>1.47601409805801</v>
      </c>
      <c r="J4" s="10">
        <v>1.20776130823022</v>
      </c>
      <c r="K4" s="10">
        <v>1.1316039494064</v>
      </c>
      <c r="L4" s="10">
        <v>0.985220521993273</v>
      </c>
      <c r="M4" s="10">
        <v>0.977722244444999</v>
      </c>
      <c r="N4" s="10">
        <v>0.985266200061729</v>
      </c>
      <c r="O4" s="2">
        <v>1.77723396817984</v>
      </c>
      <c r="P4" s="2">
        <v>0.0491839332340994</v>
      </c>
      <c r="Q4" s="12"/>
    </row>
    <row r="5" s="2" customFormat="1" spans="1:17">
      <c r="A5" s="8" t="s">
        <v>32</v>
      </c>
      <c r="B5" s="9" t="s">
        <v>33</v>
      </c>
      <c r="C5" s="10">
        <v>1.30790685207579</v>
      </c>
      <c r="D5" s="10">
        <v>1.20378446796529</v>
      </c>
      <c r="E5" s="10">
        <v>1.24955093551949</v>
      </c>
      <c r="F5" s="10">
        <v>0.641301148259301</v>
      </c>
      <c r="G5" s="10">
        <v>0.678024140046423</v>
      </c>
      <c r="H5" s="10">
        <v>0.737298931577194</v>
      </c>
      <c r="I5" s="10">
        <v>1.31258455436186</v>
      </c>
      <c r="J5" s="10">
        <v>1.13742866056502</v>
      </c>
      <c r="K5" s="10">
        <v>1.16523003368127</v>
      </c>
      <c r="L5" s="10">
        <v>1.15832666942227</v>
      </c>
      <c r="M5" s="10">
        <v>1.20904570171643</v>
      </c>
      <c r="N5" s="10">
        <v>1.18088126993163</v>
      </c>
      <c r="O5" s="2">
        <v>1.75785309423905</v>
      </c>
      <c r="P5" s="2">
        <v>0.0443826810286283</v>
      </c>
      <c r="Q5" s="12"/>
    </row>
    <row r="6" s="2" customFormat="1" spans="1:17">
      <c r="A6" s="8" t="s">
        <v>34</v>
      </c>
      <c r="B6" s="9" t="s">
        <v>35</v>
      </c>
      <c r="C6" s="10">
        <v>1.34825313681851</v>
      </c>
      <c r="D6" s="10">
        <v>1.38033877343244</v>
      </c>
      <c r="E6" s="10">
        <v>1.24951454857739</v>
      </c>
      <c r="F6" s="10">
        <v>0.754325789674323</v>
      </c>
      <c r="G6" s="10">
        <v>0.61862120653908</v>
      </c>
      <c r="H6" s="10">
        <v>0.740223972439963</v>
      </c>
      <c r="I6" s="10">
        <v>1.17083813778786</v>
      </c>
      <c r="J6" s="10">
        <v>1.26048248125573</v>
      </c>
      <c r="K6" s="10">
        <v>1.19291584332304</v>
      </c>
      <c r="L6" s="10">
        <v>1.27778133526914</v>
      </c>
      <c r="M6" s="10">
        <v>1.26981392513786</v>
      </c>
      <c r="N6" s="10">
        <v>1.18717044286775</v>
      </c>
      <c r="O6" s="2">
        <v>1.71507015576511</v>
      </c>
      <c r="P6" s="2">
        <v>0.0491620599709339</v>
      </c>
      <c r="Q6" s="12"/>
    </row>
    <row r="7" s="2" customFormat="1" spans="1:17">
      <c r="A7" s="8" t="s">
        <v>36</v>
      </c>
      <c r="B7" s="9" t="s">
        <v>37</v>
      </c>
      <c r="C7" s="10">
        <v>0.904819991789618</v>
      </c>
      <c r="D7" s="10">
        <v>0.89707715392098</v>
      </c>
      <c r="E7" s="10">
        <v>0.920882227960899</v>
      </c>
      <c r="F7" s="10">
        <v>0.7666165360532</v>
      </c>
      <c r="G7" s="10">
        <v>0.843768245290187</v>
      </c>
      <c r="H7" s="10">
        <v>0.663857208700394</v>
      </c>
      <c r="I7" s="10">
        <v>1.46560103852558</v>
      </c>
      <c r="J7" s="10">
        <v>1.19406307080727</v>
      </c>
      <c r="K7" s="10">
        <v>1.23669457127887</v>
      </c>
      <c r="L7" s="10">
        <v>1.03065705902717</v>
      </c>
      <c r="M7" s="10">
        <v>1.02370219419498</v>
      </c>
      <c r="N7" s="10">
        <v>0.992897824019611</v>
      </c>
      <c r="O7" s="2">
        <v>1.71325597613151</v>
      </c>
      <c r="P7" s="2">
        <v>0.0488065275501982</v>
      </c>
      <c r="Q7" s="12"/>
    </row>
    <row r="8" s="2" customFormat="1" spans="1:17">
      <c r="A8" s="8" t="s">
        <v>38</v>
      </c>
      <c r="B8" s="9" t="s">
        <v>39</v>
      </c>
      <c r="C8" s="10">
        <v>0.962184336341201</v>
      </c>
      <c r="D8" s="10">
        <v>0.986081592096143</v>
      </c>
      <c r="E8" s="10">
        <v>0.901735941746213</v>
      </c>
      <c r="F8" s="10">
        <v>0.815626884642908</v>
      </c>
      <c r="G8" s="10">
        <v>0.922832261323155</v>
      </c>
      <c r="H8" s="10">
        <v>0.642111410868248</v>
      </c>
      <c r="I8" s="10">
        <v>1.54194386519857</v>
      </c>
      <c r="J8" s="10">
        <v>1.22110921059106</v>
      </c>
      <c r="K8" s="10">
        <v>1.27018635748103</v>
      </c>
      <c r="L8" s="10">
        <v>0.958892588137049</v>
      </c>
      <c r="M8" s="10">
        <v>0.99462120523463</v>
      </c>
      <c r="N8" s="10">
        <v>0.945075161801252</v>
      </c>
      <c r="O8" s="2">
        <v>1.69423225944375</v>
      </c>
      <c r="P8" s="2">
        <v>0.0491807281258868</v>
      </c>
      <c r="Q8" s="12"/>
    </row>
    <row r="9" s="2" customFormat="1" spans="1:17">
      <c r="A9" s="8" t="s">
        <v>40</v>
      </c>
      <c r="B9" s="9" t="s">
        <v>41</v>
      </c>
      <c r="C9" s="10">
        <v>0.965771071076527</v>
      </c>
      <c r="D9" s="10">
        <v>0.958065101875013</v>
      </c>
      <c r="E9" s="10">
        <v>0.905417929925689</v>
      </c>
      <c r="F9" s="10">
        <v>0.88907893791104</v>
      </c>
      <c r="G9" s="10">
        <v>0.888053962899593</v>
      </c>
      <c r="H9" s="10">
        <v>0.599276677994672</v>
      </c>
      <c r="I9" s="10">
        <v>1.38882532414229</v>
      </c>
      <c r="J9" s="10">
        <v>1.2589768238629</v>
      </c>
      <c r="K9" s="10">
        <v>1.22969983672269</v>
      </c>
      <c r="L9" s="10">
        <v>1.00349039116404</v>
      </c>
      <c r="M9" s="10">
        <v>1.02101565338088</v>
      </c>
      <c r="N9" s="10">
        <v>1.01226882073883</v>
      </c>
      <c r="O9" s="2">
        <v>1.63166401082983</v>
      </c>
      <c r="P9" s="2">
        <v>0.048117785080672</v>
      </c>
      <c r="Q9" s="12"/>
    </row>
    <row r="10" s="2" customFormat="1" spans="1:17">
      <c r="A10" s="8" t="s">
        <v>42</v>
      </c>
      <c r="B10" s="9" t="s">
        <v>43</v>
      </c>
      <c r="C10" s="10">
        <v>1.37367559652662</v>
      </c>
      <c r="D10" s="10">
        <v>1.25842938431158</v>
      </c>
      <c r="E10" s="10">
        <v>1.29794685448625</v>
      </c>
      <c r="F10" s="10">
        <v>0.72758393135971</v>
      </c>
      <c r="G10" s="10">
        <v>0.650231610187222</v>
      </c>
      <c r="H10" s="10">
        <v>0.860183185651887</v>
      </c>
      <c r="I10" s="10">
        <v>1.25900839908016</v>
      </c>
      <c r="J10" s="10">
        <v>1.17953416769106</v>
      </c>
      <c r="K10" s="10">
        <v>1.13763471240946</v>
      </c>
      <c r="L10" s="10">
        <v>1.20920068071215</v>
      </c>
      <c r="M10" s="10">
        <v>1.21268462149569</v>
      </c>
      <c r="N10" s="10">
        <v>1.14124671703092</v>
      </c>
      <c r="O10" s="2">
        <v>1.59793534988145</v>
      </c>
      <c r="P10" s="2">
        <v>0.0407939641883039</v>
      </c>
      <c r="Q10" s="12"/>
    </row>
    <row r="11" s="2" customFormat="1" spans="1:17">
      <c r="A11" s="8" t="s">
        <v>44</v>
      </c>
      <c r="B11" s="9" t="s">
        <v>45</v>
      </c>
      <c r="C11" s="10">
        <v>1.3460432101681</v>
      </c>
      <c r="D11" s="10">
        <v>1.45546261157467</v>
      </c>
      <c r="E11" s="10">
        <v>1.40840573262023</v>
      </c>
      <c r="F11" s="10">
        <v>0.74756276635846</v>
      </c>
      <c r="G11" s="10">
        <v>0.66888515888285</v>
      </c>
      <c r="H11" s="10">
        <v>0.780053534785453</v>
      </c>
      <c r="I11" s="10">
        <v>1.1796252153212</v>
      </c>
      <c r="J11" s="10">
        <v>1.22460527191483</v>
      </c>
      <c r="K11" s="10">
        <v>1.02094628774084</v>
      </c>
      <c r="L11" s="10">
        <v>1.20232228642808</v>
      </c>
      <c r="M11" s="10">
        <v>1.16942161608385</v>
      </c>
      <c r="N11" s="10">
        <v>1.1498618755431</v>
      </c>
      <c r="O11" s="2">
        <v>1.55937832836002</v>
      </c>
      <c r="P11" s="2">
        <v>0.0480450632962956</v>
      </c>
      <c r="Q11" s="12"/>
    </row>
    <row r="12" s="2" customFormat="1" spans="1:17">
      <c r="A12" s="8" t="s">
        <v>46</v>
      </c>
      <c r="B12" s="9" t="s">
        <v>47</v>
      </c>
      <c r="C12" s="10">
        <v>1.28141675745667</v>
      </c>
      <c r="D12" s="10"/>
      <c r="E12" s="10">
        <v>1.24559448059282</v>
      </c>
      <c r="F12" s="10">
        <v>0.8637343536</v>
      </c>
      <c r="G12" s="10">
        <v>0.955793374942056</v>
      </c>
      <c r="H12" s="10">
        <v>0.765579337343536</v>
      </c>
      <c r="I12" s="10">
        <v>1.25911723144233</v>
      </c>
      <c r="J12" s="10">
        <v>1.5405143632227</v>
      </c>
      <c r="K12" s="10">
        <v>1.20840848256543</v>
      </c>
      <c r="L12" s="10">
        <v>0.98614510684955</v>
      </c>
      <c r="M12" s="10">
        <v>0.98158800062788</v>
      </c>
      <c r="N12" s="10">
        <v>1.0963305177702</v>
      </c>
      <c r="O12" s="2">
        <v>1.55043484663464</v>
      </c>
      <c r="P12" s="2">
        <v>0.0487071107402653</v>
      </c>
      <c r="Q12" s="12"/>
    </row>
    <row r="13" s="2" customFormat="1" spans="1:17">
      <c r="A13" s="8" t="s">
        <v>48</v>
      </c>
      <c r="B13" s="9" t="s">
        <v>49</v>
      </c>
      <c r="C13" s="10">
        <v>1.09233160562989</v>
      </c>
      <c r="D13" s="10">
        <v>1.05842033306587</v>
      </c>
      <c r="E13" s="10">
        <v>1.02120565577137</v>
      </c>
      <c r="F13" s="10">
        <v>0.684991992806525</v>
      </c>
      <c r="G13" s="10">
        <v>0.81937895070528</v>
      </c>
      <c r="H13" s="10">
        <v>0.74673236137827</v>
      </c>
      <c r="I13" s="10">
        <v>1.26427430873412</v>
      </c>
      <c r="J13" s="10">
        <v>1.03773862904546</v>
      </c>
      <c r="K13" s="10">
        <v>1.05887839169836</v>
      </c>
      <c r="L13" s="10">
        <v>0.972546344261071</v>
      </c>
      <c r="M13" s="10">
        <v>0.971784017127807</v>
      </c>
      <c r="N13" s="10">
        <v>0.938875367249829</v>
      </c>
      <c r="O13" s="2">
        <v>1.49299737696492</v>
      </c>
      <c r="P13" s="2">
        <v>0.0490548614107489</v>
      </c>
      <c r="Q13" s="12"/>
    </row>
    <row r="14" s="2" customFormat="1" spans="1:17">
      <c r="A14" s="8" t="s">
        <v>50</v>
      </c>
      <c r="B14" s="9" t="s">
        <v>51</v>
      </c>
      <c r="C14" s="10">
        <v>0.941063166775473</v>
      </c>
      <c r="D14" s="10">
        <v>1.08952178899233</v>
      </c>
      <c r="E14" s="10">
        <v>0.861798063366837</v>
      </c>
      <c r="F14" s="10">
        <v>0.95079828893344</v>
      </c>
      <c r="G14" s="10">
        <v>0.680450363353608</v>
      </c>
      <c r="H14" s="10">
        <v>0.805134579733275</v>
      </c>
      <c r="I14" s="10">
        <v>1.27820671873077</v>
      </c>
      <c r="J14" s="10">
        <v>1.23155409525017</v>
      </c>
      <c r="K14" s="10">
        <v>1.08329754307763</v>
      </c>
      <c r="L14" s="10">
        <v>0.935065815883357</v>
      </c>
      <c r="M14" s="10">
        <v>0.753490775553558</v>
      </c>
      <c r="N14" s="10">
        <v>0.902427301595713</v>
      </c>
      <c r="O14" s="2">
        <v>1.47475089708243</v>
      </c>
      <c r="P14" s="2">
        <v>0.0496693801545246</v>
      </c>
      <c r="Q14" s="12"/>
    </row>
    <row r="15" s="2" customFormat="1" spans="1:17">
      <c r="A15" s="8" t="s">
        <v>52</v>
      </c>
      <c r="B15" s="9" t="s">
        <v>53</v>
      </c>
      <c r="C15" s="10">
        <v>0.975178085035118</v>
      </c>
      <c r="D15" s="10">
        <v>0.893018273663514</v>
      </c>
      <c r="E15" s="10">
        <v>0.981833755100351</v>
      </c>
      <c r="F15" s="10">
        <v>0.820639803085795</v>
      </c>
      <c r="G15" s="10">
        <v>0.909640577050747</v>
      </c>
      <c r="H15" s="10">
        <v>0.721427937628931</v>
      </c>
      <c r="I15" s="10">
        <v>1.30725658858068</v>
      </c>
      <c r="J15" s="10">
        <v>1.1144317235834</v>
      </c>
      <c r="K15" s="10">
        <v>1.17682701282083</v>
      </c>
      <c r="L15" s="10">
        <v>0.948501431234531</v>
      </c>
      <c r="M15" s="10">
        <v>0.924059292871222</v>
      </c>
      <c r="N15" s="10">
        <v>0.961663845649119</v>
      </c>
      <c r="O15" s="2">
        <v>1.46775833769029</v>
      </c>
      <c r="P15" s="2">
        <v>0.0490268516173345</v>
      </c>
      <c r="Q15" s="12"/>
    </row>
    <row r="16" s="2" customFormat="1" spans="1:17">
      <c r="A16" s="8" t="s">
        <v>54</v>
      </c>
      <c r="B16" s="9" t="s">
        <v>55</v>
      </c>
      <c r="C16" s="10">
        <v>1.09396022659141</v>
      </c>
      <c r="D16" s="10">
        <v>1.19535218459159</v>
      </c>
      <c r="E16" s="10">
        <v>1.03902939421789</v>
      </c>
      <c r="F16" s="10">
        <v>0.6125755027635</v>
      </c>
      <c r="G16" s="10">
        <v>0.756030068108392</v>
      </c>
      <c r="H16" s="10">
        <v>0.744635425731335</v>
      </c>
      <c r="I16" s="10">
        <v>1.0370223262701</v>
      </c>
      <c r="J16" s="10">
        <v>1.04138291421942</v>
      </c>
      <c r="K16" s="10">
        <v>1.00284175957386</v>
      </c>
      <c r="L16" s="10">
        <v>0.70097072449133</v>
      </c>
      <c r="M16" s="10">
        <v>0.999365738784251</v>
      </c>
      <c r="N16" s="10">
        <v>1.05366484810249</v>
      </c>
      <c r="O16" s="2">
        <v>1.45806701886633</v>
      </c>
      <c r="P16" s="2">
        <v>0.0418477345756271</v>
      </c>
      <c r="Q16" s="12"/>
    </row>
    <row r="17" s="2" customFormat="1" spans="1:17">
      <c r="A17" s="8" t="s">
        <v>56</v>
      </c>
      <c r="B17" s="9" t="s">
        <v>57</v>
      </c>
      <c r="C17" s="10">
        <v>1.25074734648197</v>
      </c>
      <c r="D17" s="10">
        <v>1.29802744784785</v>
      </c>
      <c r="E17" s="10">
        <v>1.03711929160039</v>
      </c>
      <c r="F17" s="10">
        <v>0.7884398199891</v>
      </c>
      <c r="G17" s="10">
        <v>0.637931494429857</v>
      </c>
      <c r="H17" s="10">
        <v>0.847729395692175</v>
      </c>
      <c r="I17" s="10">
        <v>1.10021102270796</v>
      </c>
      <c r="J17" s="10">
        <v>1.03379697501264</v>
      </c>
      <c r="K17" s="10">
        <v>1.11796046352908</v>
      </c>
      <c r="L17" s="10">
        <v>0.937118213171223</v>
      </c>
      <c r="M17" s="10">
        <v>0.951380401253948</v>
      </c>
      <c r="N17" s="10">
        <v>0.986158606944759</v>
      </c>
      <c r="O17" s="2">
        <v>1.43000195496652</v>
      </c>
      <c r="P17" s="2">
        <v>0.0493244390650796</v>
      </c>
      <c r="Q17" s="12"/>
    </row>
    <row r="18" s="2" customFormat="1" spans="1:17">
      <c r="A18" s="8" t="s">
        <v>58</v>
      </c>
      <c r="B18" s="9" t="s">
        <v>59</v>
      </c>
      <c r="C18" s="10">
        <v>0.934698506990869</v>
      </c>
      <c r="D18" s="10">
        <v>0.977855960114617</v>
      </c>
      <c r="E18" s="10">
        <v>0.953790103111617</v>
      </c>
      <c r="F18" s="10">
        <v>0.983378631108556</v>
      </c>
      <c r="G18" s="10">
        <v>0.834699529391502</v>
      </c>
      <c r="H18" s="10">
        <v>0.754336478302613</v>
      </c>
      <c r="I18" s="10">
        <v>1.29769155493928</v>
      </c>
      <c r="J18" s="10">
        <v>1.17759128229679</v>
      </c>
      <c r="K18" s="10">
        <v>1.17208762544365</v>
      </c>
      <c r="L18" s="10">
        <v>0.985391757152706</v>
      </c>
      <c r="M18" s="10">
        <v>0.954833014886958</v>
      </c>
      <c r="N18" s="10">
        <v>0.943289774514835</v>
      </c>
      <c r="O18" s="2">
        <v>1.41787813195519</v>
      </c>
      <c r="P18" s="2">
        <v>0.049304381739834</v>
      </c>
      <c r="Q18" s="12"/>
    </row>
    <row r="19" s="2" customFormat="1" spans="1:17">
      <c r="A19" s="8" t="s">
        <v>60</v>
      </c>
      <c r="B19" s="9" t="s">
        <v>61</v>
      </c>
      <c r="C19" s="10">
        <v>1.40384199768399</v>
      </c>
      <c r="D19" s="10">
        <v>2.23482828764801</v>
      </c>
      <c r="E19" s="10">
        <v>1.43788821240074</v>
      </c>
      <c r="F19" s="10">
        <v>0.799917182608387</v>
      </c>
      <c r="G19" s="10">
        <v>0.832179098621923</v>
      </c>
      <c r="H19" s="10">
        <v>0.864538581385206</v>
      </c>
      <c r="I19" s="10">
        <v>1.21312817315237</v>
      </c>
      <c r="J19" s="10">
        <v>1.10270251987147</v>
      </c>
      <c r="K19" s="10">
        <v>1.18520394157155</v>
      </c>
      <c r="L19" s="10">
        <v>1.09497219820492</v>
      </c>
      <c r="M19" s="10">
        <v>1.39976141543775</v>
      </c>
      <c r="N19" s="10">
        <v>1.49552587869694</v>
      </c>
      <c r="O19" s="2">
        <v>1.40230142862287</v>
      </c>
      <c r="P19" s="2">
        <v>0.0443832736822645</v>
      </c>
      <c r="Q19" s="12"/>
    </row>
    <row r="20" s="2" customFormat="1" spans="1:17">
      <c r="A20" s="8" t="s">
        <v>62</v>
      </c>
      <c r="B20" s="9" t="s">
        <v>63</v>
      </c>
      <c r="C20" s="10">
        <v>0.90745554641867</v>
      </c>
      <c r="D20" s="10">
        <v>0.924278660051492</v>
      </c>
      <c r="E20" s="10">
        <v>0.916507785565091</v>
      </c>
      <c r="F20" s="10">
        <v>0.944350292205007</v>
      </c>
      <c r="G20" s="10">
        <v>0.931361828459241</v>
      </c>
      <c r="H20" s="10">
        <v>0.807132876277253</v>
      </c>
      <c r="I20" s="10">
        <v>1.39576635643286</v>
      </c>
      <c r="J20" s="10">
        <v>1.22079550265046</v>
      </c>
      <c r="K20" s="10">
        <v>1.13476983501203</v>
      </c>
      <c r="L20" s="10">
        <v>1.01322912333253</v>
      </c>
      <c r="M20" s="10">
        <v>0.956611561943781</v>
      </c>
      <c r="N20" s="10">
        <v>0.987488603828618</v>
      </c>
      <c r="O20" s="2">
        <v>1.39826628015109</v>
      </c>
      <c r="P20" s="2">
        <v>0.0492246710672196</v>
      </c>
      <c r="Q20" s="12"/>
    </row>
    <row r="21" s="2" customFormat="1" spans="1:17">
      <c r="A21" s="8" t="s">
        <v>64</v>
      </c>
      <c r="B21" s="9" t="s">
        <v>65</v>
      </c>
      <c r="C21" s="10">
        <v>1.18030821498794</v>
      </c>
      <c r="D21" s="10">
        <v>1.24684485889009</v>
      </c>
      <c r="E21" s="10">
        <v>1.34615947909884</v>
      </c>
      <c r="F21" s="10">
        <v>0.697558593356829</v>
      </c>
      <c r="G21" s="10">
        <v>0.75943153519136</v>
      </c>
      <c r="H21" s="10">
        <v>0.83268052767861</v>
      </c>
      <c r="I21" s="10">
        <v>0.992732909699198</v>
      </c>
      <c r="J21" s="10">
        <v>1.00892179046088</v>
      </c>
      <c r="K21" s="10">
        <v>1.18441132156077</v>
      </c>
      <c r="L21" s="10">
        <v>0.994527566695642</v>
      </c>
      <c r="M21" s="10">
        <v>1.14713996697551</v>
      </c>
      <c r="N21" s="10">
        <v>0.96207218288587</v>
      </c>
      <c r="O21" s="2">
        <v>1.39149532840292</v>
      </c>
      <c r="P21" s="2">
        <v>0.0484421984809593</v>
      </c>
      <c r="Q21" s="12"/>
    </row>
    <row r="22" s="2" customFormat="1" spans="1:17">
      <c r="A22" s="8" t="s">
        <v>66</v>
      </c>
      <c r="B22" s="9" t="s">
        <v>67</v>
      </c>
      <c r="C22" s="10">
        <v>1.24229618954081</v>
      </c>
      <c r="D22" s="10">
        <v>1.28307348903934</v>
      </c>
      <c r="E22" s="10">
        <v>1.10507340348701</v>
      </c>
      <c r="F22" s="10">
        <v>0.78840560871113</v>
      </c>
      <c r="G22" s="10">
        <v>0.816073084236896</v>
      </c>
      <c r="H22" s="10">
        <v>0.750199323142096</v>
      </c>
      <c r="I22" s="10">
        <v>1.20388886880035</v>
      </c>
      <c r="J22" s="10">
        <v>1.01625453379319</v>
      </c>
      <c r="K22" s="10">
        <v>1.05339313273846</v>
      </c>
      <c r="L22" s="10">
        <v>1.08047185374265</v>
      </c>
      <c r="M22" s="10">
        <v>1.20336203990605</v>
      </c>
      <c r="N22" s="10">
        <v>1.12290343567109</v>
      </c>
      <c r="O22" s="2">
        <v>1.39022682208059</v>
      </c>
      <c r="P22" s="2">
        <v>0.0473939309505832</v>
      </c>
      <c r="Q22" s="12"/>
    </row>
    <row r="23" s="2" customFormat="1" spans="1:17">
      <c r="A23" s="8" t="s">
        <v>68</v>
      </c>
      <c r="B23" s="9" t="s">
        <v>69</v>
      </c>
      <c r="C23" s="10">
        <v>1.20394818530267</v>
      </c>
      <c r="D23" s="10">
        <v>1.39175168112927</v>
      </c>
      <c r="E23" s="10">
        <v>1.22144634252854</v>
      </c>
      <c r="F23" s="10">
        <v>0.815593151996351</v>
      </c>
      <c r="G23" s="10">
        <v>0.7516567166323</v>
      </c>
      <c r="H23" s="10">
        <v>0.786282845859005</v>
      </c>
      <c r="I23" s="10">
        <v>1.14752259498252</v>
      </c>
      <c r="J23" s="10">
        <v>1.09049377742052</v>
      </c>
      <c r="K23" s="10">
        <v>1.02516558816954</v>
      </c>
      <c r="L23" s="10">
        <v>1.01359974824955</v>
      </c>
      <c r="M23" s="10">
        <v>1.26072244161353</v>
      </c>
      <c r="N23" s="10">
        <v>1.10717086550838</v>
      </c>
      <c r="O23" s="2">
        <v>1.386503761127</v>
      </c>
      <c r="P23" s="2">
        <v>0.0452565969961244</v>
      </c>
      <c r="Q23" s="12"/>
    </row>
    <row r="24" s="2" customFormat="1" spans="1:17">
      <c r="A24" s="8" t="s">
        <v>70</v>
      </c>
      <c r="B24" s="9" t="s">
        <v>71</v>
      </c>
      <c r="C24" s="10">
        <v>0.84644569518161</v>
      </c>
      <c r="D24" s="10">
        <v>0.99000011375048</v>
      </c>
      <c r="E24" s="10">
        <v>1.17095090573662</v>
      </c>
      <c r="F24" s="10">
        <v>0.86260809238559</v>
      </c>
      <c r="G24" s="10">
        <v>0.727216872798099</v>
      </c>
      <c r="H24" s="10">
        <v>0.672863387950256</v>
      </c>
      <c r="I24" s="10">
        <v>1.05249948880075</v>
      </c>
      <c r="J24" s="10">
        <v>1.05196521132033</v>
      </c>
      <c r="K24" s="10">
        <v>1.01249902140048</v>
      </c>
      <c r="L24" s="10">
        <v>0.988078280889399</v>
      </c>
      <c r="M24" s="10">
        <v>0.91427466793683</v>
      </c>
      <c r="N24" s="10">
        <v>0.88867931798914</v>
      </c>
      <c r="O24" s="2">
        <v>1.37754884237787</v>
      </c>
      <c r="P24" s="2">
        <v>0.0489421857173186</v>
      </c>
      <c r="Q24" s="12"/>
    </row>
    <row r="25" s="2" customFormat="1" spans="1:17">
      <c r="A25" s="8" t="s">
        <v>72</v>
      </c>
      <c r="B25" s="9" t="s">
        <v>73</v>
      </c>
      <c r="C25" s="10">
        <v>1.09620922932292</v>
      </c>
      <c r="D25" s="10">
        <v>1.17603726052629</v>
      </c>
      <c r="E25" s="10">
        <v>0.989067698090556</v>
      </c>
      <c r="F25" s="10">
        <v>0.763542110641313</v>
      </c>
      <c r="G25" s="10">
        <v>0.880086952999072</v>
      </c>
      <c r="H25" s="10">
        <v>0.798355936194418</v>
      </c>
      <c r="I25" s="10">
        <v>1.23994763238569</v>
      </c>
      <c r="J25" s="10">
        <v>1.10618876168942</v>
      </c>
      <c r="K25" s="10">
        <v>1.01650977641031</v>
      </c>
      <c r="L25" s="10">
        <v>1.00576105889385</v>
      </c>
      <c r="M25" s="10">
        <v>0.91992160350885</v>
      </c>
      <c r="N25" s="10">
        <v>0.961970808596863</v>
      </c>
      <c r="O25" s="2">
        <v>1.37701344222544</v>
      </c>
      <c r="P25" s="2">
        <v>0.0482623632074183</v>
      </c>
      <c r="Q25" s="12"/>
    </row>
    <row r="26" s="2" customFormat="1" spans="1:17">
      <c r="A26" s="8" t="s">
        <v>74</v>
      </c>
      <c r="B26" s="9" t="s">
        <v>75</v>
      </c>
      <c r="C26" s="10">
        <v>1.90725943260563</v>
      </c>
      <c r="D26" s="10">
        <v>1.36332243125942</v>
      </c>
      <c r="E26" s="10">
        <v>1.37341900029212</v>
      </c>
      <c r="F26" s="10">
        <v>1.02192173510912</v>
      </c>
      <c r="G26" s="10">
        <v>1.09780603321356</v>
      </c>
      <c r="H26" s="10">
        <v>0.919050939643116</v>
      </c>
      <c r="I26" s="10">
        <v>1.30758876905952</v>
      </c>
      <c r="J26" s="10">
        <v>1.550366582915</v>
      </c>
      <c r="K26" s="10">
        <v>1.31484309861324</v>
      </c>
      <c r="L26" s="10">
        <v>1.2277549186561</v>
      </c>
      <c r="M26" s="10">
        <v>1.23107994764966</v>
      </c>
      <c r="N26" s="10">
        <v>1.14900700494044</v>
      </c>
      <c r="O26" s="2">
        <v>1.37318273280291</v>
      </c>
      <c r="P26" s="2">
        <v>0.049693542061987</v>
      </c>
      <c r="Q26" s="12"/>
    </row>
    <row r="27" s="2" customFormat="1" spans="1:17">
      <c r="A27" s="8" t="s">
        <v>76</v>
      </c>
      <c r="B27" s="9" t="s">
        <v>77</v>
      </c>
      <c r="C27" s="10">
        <v>1.25622281880509</v>
      </c>
      <c r="D27" s="10">
        <v>1.0818345985076</v>
      </c>
      <c r="E27" s="10">
        <v>1.12594070911384</v>
      </c>
      <c r="F27" s="10">
        <v>0.80737320052336</v>
      </c>
      <c r="G27" s="10">
        <v>0.842178457388777</v>
      </c>
      <c r="H27" s="10">
        <v>0.654718361982256</v>
      </c>
      <c r="I27" s="10">
        <v>1.04713897376388</v>
      </c>
      <c r="J27" s="10">
        <v>1.08378561390929</v>
      </c>
      <c r="K27" s="10">
        <v>1.02447546950771</v>
      </c>
      <c r="L27" s="10">
        <v>0.992071246871551</v>
      </c>
      <c r="M27" s="10">
        <v>0.973676753722359</v>
      </c>
      <c r="N27" s="10">
        <v>0.983928584144629</v>
      </c>
      <c r="O27" s="2">
        <v>1.36937078985452</v>
      </c>
      <c r="P27" s="2">
        <v>0.0484333864798361</v>
      </c>
      <c r="Q27" s="12"/>
    </row>
    <row r="28" s="2" customFormat="1" spans="1:17">
      <c r="A28" s="8" t="s">
        <v>78</v>
      </c>
      <c r="B28" s="9" t="s">
        <v>79</v>
      </c>
      <c r="C28" s="10">
        <v>1.35422653494864</v>
      </c>
      <c r="D28" s="10">
        <v>1.27947616217924</v>
      </c>
      <c r="E28" s="10">
        <v>1.21986910060374</v>
      </c>
      <c r="F28" s="10">
        <v>0.841104581911155</v>
      </c>
      <c r="G28" s="10">
        <v>0.728687049368007</v>
      </c>
      <c r="H28" s="10">
        <v>0.793458363375328</v>
      </c>
      <c r="I28" s="10">
        <v>1.06808519025993</v>
      </c>
      <c r="J28" s="10">
        <v>0.997818491410426</v>
      </c>
      <c r="K28" s="10">
        <v>1.15259060669619</v>
      </c>
      <c r="L28" s="10">
        <v>1.18933807416627</v>
      </c>
      <c r="M28" s="10">
        <v>1.34165170807903</v>
      </c>
      <c r="N28" s="10">
        <v>1.06793516839958</v>
      </c>
      <c r="O28" s="2">
        <v>1.36189328071366</v>
      </c>
      <c r="P28" s="2">
        <v>0.0495247341103809</v>
      </c>
      <c r="Q28" s="12"/>
    </row>
    <row r="29" s="2" customFormat="1" spans="1:17">
      <c r="A29" s="8" t="s">
        <v>80</v>
      </c>
      <c r="B29" s="9" t="s">
        <v>81</v>
      </c>
      <c r="C29" s="10">
        <v>1.35148975802503</v>
      </c>
      <c r="D29" s="10">
        <v>1.2405189082246</v>
      </c>
      <c r="E29" s="10">
        <v>1.17749813218918</v>
      </c>
      <c r="F29" s="10">
        <v>0.754502523560869</v>
      </c>
      <c r="G29" s="10">
        <v>0.864267903941775</v>
      </c>
      <c r="H29" s="10">
        <v>0.65</v>
      </c>
      <c r="I29" s="10">
        <v>1.02703204624696</v>
      </c>
      <c r="J29" s="10">
        <v>0.98624289456864</v>
      </c>
      <c r="K29" s="10">
        <v>1.06123072803251</v>
      </c>
      <c r="L29" s="10">
        <v>1.0270588959741</v>
      </c>
      <c r="M29" s="10">
        <v>0.915527375671837</v>
      </c>
      <c r="N29" s="10">
        <v>0.991015113418635</v>
      </c>
      <c r="O29" s="2">
        <v>1.35514181231302</v>
      </c>
      <c r="P29" s="2">
        <v>0.0483725784828288</v>
      </c>
      <c r="Q29" s="12"/>
    </row>
    <row r="30" s="2" customFormat="1" spans="1:17">
      <c r="A30" s="8" t="s">
        <v>82</v>
      </c>
      <c r="B30" s="9" t="s">
        <v>83</v>
      </c>
      <c r="C30" s="10">
        <v>1.18120734583557</v>
      </c>
      <c r="D30" s="10">
        <v>1.09738065054971</v>
      </c>
      <c r="E30" s="10">
        <v>1.07684215006669</v>
      </c>
      <c r="F30" s="10">
        <v>0.829620447392535</v>
      </c>
      <c r="G30" s="10">
        <v>0.80952574793749</v>
      </c>
      <c r="H30" s="10">
        <v>0.823539317168949</v>
      </c>
      <c r="I30" s="10">
        <v>1.14436546639439</v>
      </c>
      <c r="J30" s="10">
        <v>1.03327605245643</v>
      </c>
      <c r="K30" s="10">
        <v>1.09924657147148</v>
      </c>
      <c r="L30" s="10">
        <v>1.14982643903736</v>
      </c>
      <c r="M30" s="10">
        <v>1.00760494194072</v>
      </c>
      <c r="N30" s="10">
        <v>0.993141080270084</v>
      </c>
      <c r="O30" s="2">
        <v>1.33061573379588</v>
      </c>
      <c r="P30" s="2">
        <v>0.0393551502475259</v>
      </c>
      <c r="Q30" s="12"/>
    </row>
    <row r="31" s="2" customFormat="1" spans="1:17">
      <c r="A31" s="8" t="s">
        <v>84</v>
      </c>
      <c r="B31" s="9" t="s">
        <v>85</v>
      </c>
      <c r="C31" s="10">
        <v>1.13016017788279</v>
      </c>
      <c r="D31" s="10">
        <v>1.32210250939766</v>
      </c>
      <c r="E31" s="10">
        <v>1.27754675545604</v>
      </c>
      <c r="F31" s="10">
        <v>0.7321225635678</v>
      </c>
      <c r="G31" s="10">
        <v>0.689830544764754</v>
      </c>
      <c r="H31" s="10">
        <v>0.846295034514138</v>
      </c>
      <c r="I31" s="10">
        <v>0.967086516699311</v>
      </c>
      <c r="J31" s="10">
        <v>1.03316716135479</v>
      </c>
      <c r="K31" s="10">
        <v>0.982548252832746</v>
      </c>
      <c r="L31" s="10">
        <v>1.06564399552998</v>
      </c>
      <c r="M31" s="10">
        <v>0.93366353060885</v>
      </c>
      <c r="N31" s="10">
        <v>1.01096727077412</v>
      </c>
      <c r="O31" s="2">
        <v>1.31502452246842</v>
      </c>
      <c r="P31" s="2">
        <v>0.0473935882030409</v>
      </c>
      <c r="Q31" s="12"/>
    </row>
    <row r="32" s="2" customFormat="1" spans="1:17">
      <c r="A32" s="8" t="s">
        <v>86</v>
      </c>
      <c r="B32" s="9" t="s">
        <v>87</v>
      </c>
      <c r="C32" s="10">
        <v>0.81232973132627</v>
      </c>
      <c r="D32" s="10">
        <v>1.15895439622068</v>
      </c>
      <c r="E32" s="10">
        <v>1.03943824463319</v>
      </c>
      <c r="F32" s="10">
        <v>0.81677868198752</v>
      </c>
      <c r="G32" s="10">
        <v>0.900004498029847</v>
      </c>
      <c r="H32" s="10">
        <v>0.750698036641944</v>
      </c>
      <c r="I32" s="10">
        <v>1.06831654938209</v>
      </c>
      <c r="J32" s="10">
        <v>1.06778521773202</v>
      </c>
      <c r="K32" s="10">
        <v>1.08630888717052</v>
      </c>
      <c r="L32" s="10">
        <v>1.05900489096545</v>
      </c>
      <c r="M32" s="10">
        <v>0.995847003134152</v>
      </c>
      <c r="N32" s="10">
        <v>1.00150594266453</v>
      </c>
      <c r="O32" s="2">
        <v>1.30595144251895</v>
      </c>
      <c r="P32" s="2">
        <v>0.0488714806351403</v>
      </c>
      <c r="Q32" s="12"/>
    </row>
    <row r="33" s="2" customFormat="1" spans="1:17">
      <c r="A33" s="8" t="s">
        <v>88</v>
      </c>
      <c r="B33" s="9" t="s">
        <v>89</v>
      </c>
      <c r="C33" s="10">
        <v>1.00600245638414</v>
      </c>
      <c r="D33" s="10">
        <v>0.932483055946571</v>
      </c>
      <c r="E33" s="10">
        <v>1.02305198698721</v>
      </c>
      <c r="F33" s="10">
        <v>0.919203835508889</v>
      </c>
      <c r="G33" s="10">
        <v>0.890451268154306</v>
      </c>
      <c r="H33" s="10">
        <v>0.883983979447595</v>
      </c>
      <c r="I33" s="10">
        <v>1.20284109208413</v>
      </c>
      <c r="J33" s="10">
        <v>1.20452015121219</v>
      </c>
      <c r="K33" s="10">
        <v>1.08255367185675</v>
      </c>
      <c r="L33" s="10">
        <v>0.989052828973397</v>
      </c>
      <c r="M33" s="10">
        <v>0.883749530966035</v>
      </c>
      <c r="N33" s="10">
        <v>0.853257542485259</v>
      </c>
      <c r="O33" s="2">
        <v>1.29561340902534</v>
      </c>
      <c r="P33" s="2">
        <v>0.0426213475737166</v>
      </c>
      <c r="Q33" s="12"/>
    </row>
    <row r="34" s="2" customFormat="1" spans="1:17">
      <c r="A34" s="8" t="s">
        <v>90</v>
      </c>
      <c r="B34" s="9" t="s">
        <v>91</v>
      </c>
      <c r="C34" s="10">
        <v>1.01900592817586</v>
      </c>
      <c r="D34" s="10">
        <v>0.922837135770175</v>
      </c>
      <c r="E34" s="10">
        <v>1.00539341073013</v>
      </c>
      <c r="F34" s="10">
        <v>0.871487364640506</v>
      </c>
      <c r="G34" s="10">
        <v>0.98702876106292</v>
      </c>
      <c r="H34" s="10">
        <v>0.845072838403534</v>
      </c>
      <c r="I34" s="10">
        <v>1.20469491572483</v>
      </c>
      <c r="J34" s="10">
        <v>1.12936464541899</v>
      </c>
      <c r="K34" s="10">
        <v>1.14395970979233</v>
      </c>
      <c r="L34" s="10">
        <v>0.873238048892745</v>
      </c>
      <c r="M34" s="10">
        <v>0.849063255659577</v>
      </c>
      <c r="N34" s="10">
        <v>0.924963074058518</v>
      </c>
      <c r="O34" s="2">
        <v>1.28644528332915</v>
      </c>
      <c r="P34" s="2">
        <v>0.048885123300658</v>
      </c>
      <c r="Q34" s="12"/>
    </row>
    <row r="35" s="2" customFormat="1" spans="1:17">
      <c r="A35" s="8" t="s">
        <v>92</v>
      </c>
      <c r="B35" s="9" t="s">
        <v>93</v>
      </c>
      <c r="C35" s="10">
        <v>1.0020865942947</v>
      </c>
      <c r="D35" s="10">
        <v>1.28159289043173</v>
      </c>
      <c r="E35" s="10">
        <v>1.27011025336191</v>
      </c>
      <c r="F35" s="10">
        <v>0.78026752699366</v>
      </c>
      <c r="G35" s="10">
        <v>0.86224282292952</v>
      </c>
      <c r="H35" s="10">
        <v>0.907954796207367</v>
      </c>
      <c r="I35" s="10">
        <v>1.05916455624976</v>
      </c>
      <c r="J35" s="10">
        <v>1.14958214657182</v>
      </c>
      <c r="K35" s="10">
        <v>1.05997208494261</v>
      </c>
      <c r="L35" s="10">
        <v>1.08645382896479</v>
      </c>
      <c r="M35" s="10">
        <v>0.987140951849297</v>
      </c>
      <c r="N35" s="10">
        <v>1.0539852531601</v>
      </c>
      <c r="O35" s="2">
        <v>1.28161672498185</v>
      </c>
      <c r="P35" s="2">
        <v>0.0487889821208327</v>
      </c>
      <c r="Q35" s="12"/>
    </row>
    <row r="36" s="2" customFormat="1" spans="1:17">
      <c r="A36" s="8" t="s">
        <v>94</v>
      </c>
      <c r="B36" s="9" t="s">
        <v>95</v>
      </c>
      <c r="C36" s="10">
        <v>1.17379200354263</v>
      </c>
      <c r="D36" s="10">
        <v>1.22891377793608</v>
      </c>
      <c r="E36" s="10">
        <v>1.29505703788892</v>
      </c>
      <c r="F36" s="10">
        <v>0.75600472441769</v>
      </c>
      <c r="G36" s="10">
        <v>0.740368960205942</v>
      </c>
      <c r="H36" s="10">
        <v>0.881249137398765</v>
      </c>
      <c r="I36" s="10">
        <v>1.01054831692872</v>
      </c>
      <c r="J36" s="10">
        <v>0.967823034910725</v>
      </c>
      <c r="K36" s="10">
        <v>1.05781490338177</v>
      </c>
      <c r="L36" s="10">
        <v>1.08861506739928</v>
      </c>
      <c r="M36" s="10">
        <v>1.03562682480777</v>
      </c>
      <c r="N36" s="10">
        <v>1.06156962914122</v>
      </c>
      <c r="O36" s="2">
        <v>1.27698398042741</v>
      </c>
      <c r="P36" s="2">
        <v>0.0492645179472742</v>
      </c>
      <c r="Q36" s="12"/>
    </row>
    <row r="37" s="2" customFormat="1" spans="1:17">
      <c r="A37" s="8" t="s">
        <v>96</v>
      </c>
      <c r="B37" s="9" t="s">
        <v>97</v>
      </c>
      <c r="C37" s="10">
        <v>1.02344816305447</v>
      </c>
      <c r="D37" s="10">
        <v>0.985477960752129</v>
      </c>
      <c r="E37" s="10">
        <v>1.11670030133506</v>
      </c>
      <c r="F37" s="10">
        <v>0.91176291068583</v>
      </c>
      <c r="G37" s="10">
        <v>0.882880633268026</v>
      </c>
      <c r="H37" s="10">
        <v>0.8137609700042</v>
      </c>
      <c r="I37" s="10">
        <v>1.17397406839817</v>
      </c>
      <c r="J37" s="10">
        <v>1.04422136600612</v>
      </c>
      <c r="K37" s="10">
        <v>1.08060204483944</v>
      </c>
      <c r="L37" s="10">
        <v>0.911160408177263</v>
      </c>
      <c r="M37" s="10">
        <v>0.968066104157499</v>
      </c>
      <c r="N37" s="10">
        <v>0.972166016909011</v>
      </c>
      <c r="O37" s="2">
        <v>1.26468017578993</v>
      </c>
      <c r="P37" s="2">
        <v>0.047817258115392</v>
      </c>
      <c r="Q37" s="12"/>
    </row>
    <row r="38" s="2" customFormat="1" spans="1:17">
      <c r="A38" s="8" t="s">
        <v>98</v>
      </c>
      <c r="B38" s="9" t="s">
        <v>99</v>
      </c>
      <c r="C38" s="10">
        <v>0.955905740485523</v>
      </c>
      <c r="D38" s="10">
        <v>0.890315821909147</v>
      </c>
      <c r="E38" s="10">
        <v>0.926345692044985</v>
      </c>
      <c r="F38" s="10">
        <v>0.80875550190862</v>
      </c>
      <c r="G38" s="10">
        <v>0.909328332529568</v>
      </c>
      <c r="H38" s="10">
        <v>0.901235230453734</v>
      </c>
      <c r="I38" s="10">
        <v>1.11447677393919</v>
      </c>
      <c r="J38" s="10">
        <v>1.09335745809645</v>
      </c>
      <c r="K38" s="10">
        <v>1.09348061390768</v>
      </c>
      <c r="L38" s="10">
        <v>1.02446695805928</v>
      </c>
      <c r="M38" s="10">
        <v>0.88571623138165</v>
      </c>
      <c r="N38" s="10">
        <v>1.03799469208746</v>
      </c>
      <c r="O38" s="2">
        <v>1.26037140346609</v>
      </c>
      <c r="P38" s="2">
        <v>0.0414754073214814</v>
      </c>
      <c r="Q38" s="12"/>
    </row>
    <row r="39" s="2" customFormat="1" spans="1:17">
      <c r="A39" s="8" t="s">
        <v>100</v>
      </c>
      <c r="B39" s="9" t="s">
        <v>101</v>
      </c>
      <c r="C39" s="10">
        <v>1.14310074424435</v>
      </c>
      <c r="D39" s="10">
        <v>1.28174288670899</v>
      </c>
      <c r="E39" s="10">
        <v>1.33425565738784</v>
      </c>
      <c r="F39" s="10">
        <v>0.70914219051915</v>
      </c>
      <c r="G39" s="10">
        <v>0.864951631563909</v>
      </c>
      <c r="H39" s="10">
        <v>0.84053938550733</v>
      </c>
      <c r="I39" s="10">
        <v>0.971872530608398</v>
      </c>
      <c r="J39" s="10">
        <v>1.09328160212387</v>
      </c>
      <c r="K39" s="10">
        <v>0.978069880079457</v>
      </c>
      <c r="L39" s="10">
        <v>1.00947935415012</v>
      </c>
      <c r="M39" s="10">
        <v>1.08053604698028</v>
      </c>
      <c r="N39" s="10">
        <v>0.999665908615257</v>
      </c>
      <c r="O39" s="2">
        <v>1.26032558619892</v>
      </c>
      <c r="P39" s="2">
        <v>0.049513482683805</v>
      </c>
      <c r="Q39" s="12"/>
    </row>
    <row r="40" s="2" customFormat="1" spans="1:17">
      <c r="A40" s="8" t="s">
        <v>102</v>
      </c>
      <c r="B40" s="9" t="s">
        <v>103</v>
      </c>
      <c r="C40" s="10">
        <v>0.91920808260054</v>
      </c>
      <c r="D40" s="10">
        <v>0.884836577904636</v>
      </c>
      <c r="E40" s="10">
        <v>0.998118489612516</v>
      </c>
      <c r="F40" s="10">
        <v>0.777960728872987</v>
      </c>
      <c r="G40" s="10">
        <v>0.776039318096235</v>
      </c>
      <c r="H40" s="10">
        <v>0.8279606403444</v>
      </c>
      <c r="I40" s="10">
        <v>1.02493458981868</v>
      </c>
      <c r="J40" s="10">
        <v>1.00456251742075</v>
      </c>
      <c r="K40" s="10">
        <v>0.966463539353909</v>
      </c>
      <c r="L40" s="10">
        <v>1.02223265012242</v>
      </c>
      <c r="M40" s="10">
        <v>0.971738604329928</v>
      </c>
      <c r="N40" s="10">
        <v>0.999232440536364</v>
      </c>
      <c r="O40" s="2">
        <v>1.25777081987536</v>
      </c>
      <c r="P40" s="2">
        <v>0.0398104033850133</v>
      </c>
      <c r="Q40" s="12"/>
    </row>
    <row r="41" s="2" customFormat="1" spans="1:17">
      <c r="A41" s="8" t="s">
        <v>104</v>
      </c>
      <c r="B41" s="9" t="s">
        <v>105</v>
      </c>
      <c r="C41" s="10">
        <v>1.11633596453168</v>
      </c>
      <c r="D41" s="10">
        <v>1.21797208217896</v>
      </c>
      <c r="E41" s="10">
        <v>1.18528811107436</v>
      </c>
      <c r="F41" s="10">
        <v>0.760103782141527</v>
      </c>
      <c r="G41" s="10">
        <v>0.80115311965219</v>
      </c>
      <c r="H41" s="10">
        <v>0.91379574568493</v>
      </c>
      <c r="I41" s="10">
        <v>1.04309500211218</v>
      </c>
      <c r="J41" s="10">
        <v>1.04071694030788</v>
      </c>
      <c r="K41" s="10">
        <v>1.02111538477742</v>
      </c>
      <c r="L41" s="10">
        <v>0.991148957589206</v>
      </c>
      <c r="M41" s="10">
        <v>1.08730127262351</v>
      </c>
      <c r="N41" s="10">
        <v>0.998134621247858</v>
      </c>
      <c r="O41" s="2">
        <v>1.25448940666393</v>
      </c>
      <c r="P41" s="2">
        <v>0.0494135196941417</v>
      </c>
      <c r="Q41" s="12"/>
    </row>
    <row r="42" s="2" customFormat="1" spans="1:17">
      <c r="A42" s="8" t="s">
        <v>106</v>
      </c>
      <c r="B42" s="9" t="s">
        <v>107</v>
      </c>
      <c r="C42" s="10">
        <v>1.16744734158647</v>
      </c>
      <c r="D42" s="10">
        <v>1.23238919364733</v>
      </c>
      <c r="E42" s="10">
        <v>1.1917132285692</v>
      </c>
      <c r="F42" s="10">
        <v>0.84255422322849</v>
      </c>
      <c r="G42" s="10">
        <v>0.770994199375797</v>
      </c>
      <c r="H42" s="10">
        <v>0.783201078032038</v>
      </c>
      <c r="I42" s="10">
        <v>0.965974999651905</v>
      </c>
      <c r="J42" s="10">
        <v>1.04619639801562</v>
      </c>
      <c r="K42" s="10">
        <v>0.99417586554805</v>
      </c>
      <c r="L42" s="10">
        <v>0.996827353921321</v>
      </c>
      <c r="M42" s="10">
        <v>0.954810454633501</v>
      </c>
      <c r="N42" s="10">
        <v>0.991962435854056</v>
      </c>
      <c r="O42" s="2">
        <v>1.25434354421161</v>
      </c>
      <c r="P42" s="2">
        <v>0.0421949128738106</v>
      </c>
      <c r="Q42" s="12"/>
    </row>
    <row r="43" s="2" customFormat="1" spans="1:17">
      <c r="A43" s="8" t="s">
        <v>108</v>
      </c>
      <c r="B43" s="9" t="s">
        <v>109</v>
      </c>
      <c r="C43" s="10">
        <v>1.13410398270608</v>
      </c>
      <c r="D43" s="10">
        <v>1.1083349975538</v>
      </c>
      <c r="E43" s="10">
        <v>1.07735130315002</v>
      </c>
      <c r="F43" s="10">
        <v>0.860664363440216</v>
      </c>
      <c r="G43" s="10">
        <v>0.78507605878983</v>
      </c>
      <c r="H43" s="10">
        <v>0.928993552253215</v>
      </c>
      <c r="I43" s="10">
        <v>1.12206659643881</v>
      </c>
      <c r="J43" s="10">
        <v>1.07659287390939</v>
      </c>
      <c r="K43" s="10">
        <v>1.02162220356514</v>
      </c>
      <c r="L43" s="10">
        <v>1.00184710627187</v>
      </c>
      <c r="M43" s="10">
        <v>0.93806122280944</v>
      </c>
      <c r="N43" s="10">
        <v>0.978207098092883</v>
      </c>
      <c r="O43" s="2">
        <v>1.2507240382221</v>
      </c>
      <c r="P43" s="2">
        <v>0.0491066375649645</v>
      </c>
      <c r="Q43" s="12"/>
    </row>
    <row r="44" s="2" customFormat="1" spans="1:17">
      <c r="A44" s="8" t="s">
        <v>110</v>
      </c>
      <c r="B44" s="9" t="s">
        <v>111</v>
      </c>
      <c r="C44" s="10">
        <v>1.08861071675183</v>
      </c>
      <c r="D44" s="10">
        <v>1.07493654509131</v>
      </c>
      <c r="E44" s="10">
        <v>1.00529091387108</v>
      </c>
      <c r="F44" s="10">
        <v>0.80056296781393</v>
      </c>
      <c r="G44" s="10">
        <v>0.742038726157757</v>
      </c>
      <c r="H44" s="10">
        <v>0.82923120737068</v>
      </c>
      <c r="I44" s="10">
        <v>0.995611682980759</v>
      </c>
      <c r="J44" s="10">
        <v>1.01062523270965</v>
      </c>
      <c r="K44" s="10">
        <v>0.959456409916177</v>
      </c>
      <c r="L44" s="10">
        <v>0.949202544034601</v>
      </c>
      <c r="M44" s="10">
        <v>1.00790110008704</v>
      </c>
      <c r="N44" s="10">
        <v>0.974169149716675</v>
      </c>
      <c r="O44" s="2">
        <v>1.25038038047626</v>
      </c>
      <c r="P44" s="2">
        <v>0.0392481663366659</v>
      </c>
      <c r="Q44" s="12"/>
    </row>
    <row r="45" s="2" customFormat="1" spans="1:17">
      <c r="A45" s="8" t="s">
        <v>112</v>
      </c>
      <c r="B45" s="9" t="s">
        <v>113</v>
      </c>
      <c r="C45" s="10">
        <v>1.03964025410208</v>
      </c>
      <c r="D45" s="10">
        <v>1.06649357095683</v>
      </c>
      <c r="E45" s="10">
        <v>0.978442570382903</v>
      </c>
      <c r="F45" s="10">
        <v>0.892588221578594</v>
      </c>
      <c r="G45" s="10">
        <v>0.925722559626957</v>
      </c>
      <c r="H45" s="10">
        <v>0.802571983146624</v>
      </c>
      <c r="I45" s="10">
        <v>1.11473440654257</v>
      </c>
      <c r="J45" s="10">
        <v>1.01415326205036</v>
      </c>
      <c r="K45" s="10">
        <v>1.14625642259334</v>
      </c>
      <c r="L45" s="10">
        <v>0.976988011491681</v>
      </c>
      <c r="M45" s="10">
        <v>1.06340884774865</v>
      </c>
      <c r="N45" s="10">
        <v>1.01095120004802</v>
      </c>
      <c r="O45" s="2">
        <v>1.24963395377046</v>
      </c>
      <c r="P45" s="2">
        <v>0.0486737355535911</v>
      </c>
      <c r="Q45" s="12"/>
    </row>
    <row r="46" s="2" customFormat="1" spans="1:17">
      <c r="A46" s="8" t="s">
        <v>114</v>
      </c>
      <c r="B46" s="9" t="s">
        <v>115</v>
      </c>
      <c r="C46" s="10">
        <v>1.05375537016045</v>
      </c>
      <c r="D46" s="10">
        <v>0.922342785321684</v>
      </c>
      <c r="E46" s="10">
        <v>1.07627458191661</v>
      </c>
      <c r="F46" s="10">
        <v>0.872776310409206</v>
      </c>
      <c r="G46" s="10">
        <v>0.915654998566376</v>
      </c>
      <c r="H46" s="10">
        <v>0.829380984711973</v>
      </c>
      <c r="I46" s="10">
        <v>1.10863923789404</v>
      </c>
      <c r="J46" s="10">
        <v>1.05367991622586</v>
      </c>
      <c r="K46" s="10">
        <v>1.10598343839584</v>
      </c>
      <c r="L46" s="10">
        <v>0.855202268244387</v>
      </c>
      <c r="M46" s="10">
        <v>1.21775823668316</v>
      </c>
      <c r="N46" s="10">
        <v>0.925444621285673</v>
      </c>
      <c r="O46" s="2">
        <v>1.24848622660866</v>
      </c>
      <c r="P46" s="2">
        <v>0.0396449923730146</v>
      </c>
      <c r="Q46" s="12"/>
    </row>
    <row r="47" s="2" customFormat="1" spans="1:17">
      <c r="A47" s="8" t="s">
        <v>116</v>
      </c>
      <c r="B47" s="9" t="s">
        <v>117</v>
      </c>
      <c r="C47" s="10">
        <v>1.14292099948899</v>
      </c>
      <c r="D47" s="10">
        <v>1.24204431565718</v>
      </c>
      <c r="E47" s="10">
        <v>1.03667882636765</v>
      </c>
      <c r="F47" s="10">
        <v>0.72481069486005</v>
      </c>
      <c r="G47" s="10">
        <v>0.840146318042292</v>
      </c>
      <c r="H47" s="10">
        <v>0.861181701163375</v>
      </c>
      <c r="I47" s="10">
        <v>1.04533691459341</v>
      </c>
      <c r="J47" s="10">
        <v>0.990228362822653</v>
      </c>
      <c r="K47" s="10">
        <v>0.989277061362483</v>
      </c>
      <c r="L47" s="10">
        <v>1.09025658093123</v>
      </c>
      <c r="M47" s="10">
        <v>1.00660026901462</v>
      </c>
      <c r="N47" s="10">
        <v>1.03450509669434</v>
      </c>
      <c r="O47" s="2">
        <v>1.24677221514244</v>
      </c>
      <c r="P47" s="2">
        <v>0.0491571999177546</v>
      </c>
      <c r="Q47" s="12"/>
    </row>
    <row r="48" s="2" customFormat="1" spans="1:17">
      <c r="A48" s="8" t="s">
        <v>118</v>
      </c>
      <c r="B48" s="9" t="s">
        <v>119</v>
      </c>
      <c r="C48" s="10">
        <v>1.11459133244329</v>
      </c>
      <c r="D48" s="10">
        <v>1.20885031267435</v>
      </c>
      <c r="E48" s="10">
        <v>1.16166763992021</v>
      </c>
      <c r="F48" s="10">
        <v>0.809583582325696</v>
      </c>
      <c r="G48" s="10">
        <v>0.91208796137471</v>
      </c>
      <c r="H48" s="10">
        <v>0.830585624839568</v>
      </c>
      <c r="I48" s="10">
        <v>1.06354263996696</v>
      </c>
      <c r="J48" s="10">
        <v>1.09797264808248</v>
      </c>
      <c r="K48" s="10">
        <v>1.00425509341958</v>
      </c>
      <c r="L48" s="10">
        <v>1.17293878595973</v>
      </c>
      <c r="M48" s="10">
        <v>1.11045998231356</v>
      </c>
      <c r="N48" s="10">
        <v>1.00848812338524</v>
      </c>
      <c r="O48" s="2">
        <v>1.24038064051359</v>
      </c>
      <c r="P48" s="2">
        <v>0.0495624104612745</v>
      </c>
      <c r="Q48" s="12"/>
    </row>
    <row r="49" s="2" customFormat="1" spans="1:17">
      <c r="A49" s="8" t="s">
        <v>120</v>
      </c>
      <c r="B49" s="9" t="s">
        <v>121</v>
      </c>
      <c r="C49" s="10">
        <v>1.0937489202995</v>
      </c>
      <c r="D49" s="10">
        <v>1.09102768438764</v>
      </c>
      <c r="E49" s="10">
        <v>1.10960525574185</v>
      </c>
      <c r="F49" s="10">
        <v>0.776560547074402</v>
      </c>
      <c r="G49" s="10">
        <v>0.907557021565425</v>
      </c>
      <c r="H49" s="10">
        <v>0.851316804281809</v>
      </c>
      <c r="I49" s="10">
        <v>0.99124723084148</v>
      </c>
      <c r="J49" s="10">
        <v>1.05145137068406</v>
      </c>
      <c r="K49" s="10">
        <v>1.08915301671283</v>
      </c>
      <c r="L49" s="10">
        <v>1.05840410493469</v>
      </c>
      <c r="M49" s="10">
        <v>1.09512544411289</v>
      </c>
      <c r="N49" s="10">
        <v>0.93542996017569</v>
      </c>
      <c r="O49" s="2">
        <v>1.23523276787853</v>
      </c>
      <c r="P49" s="2">
        <v>0.0486508769387798</v>
      </c>
      <c r="Q49" s="12"/>
    </row>
    <row r="50" s="2" customFormat="1" spans="1:17">
      <c r="A50" s="8" t="s">
        <v>122</v>
      </c>
      <c r="B50" s="9" t="s">
        <v>123</v>
      </c>
      <c r="C50" s="10">
        <v>1.22852310262864</v>
      </c>
      <c r="D50" s="10">
        <v>1.08993288053907</v>
      </c>
      <c r="E50" s="10">
        <v>1.18639037132481</v>
      </c>
      <c r="F50" s="10">
        <v>0.882045313475935</v>
      </c>
      <c r="G50" s="10">
        <v>0.783442169222033</v>
      </c>
      <c r="H50" s="10">
        <v>0.76238710785941</v>
      </c>
      <c r="I50" s="10">
        <v>0.955664494798012</v>
      </c>
      <c r="J50" s="10">
        <v>1.03902168198987</v>
      </c>
      <c r="K50" s="10">
        <v>1.00325536629991</v>
      </c>
      <c r="L50" s="10">
        <v>1.00993999099859</v>
      </c>
      <c r="M50" s="10">
        <v>0.930320826190892</v>
      </c>
      <c r="N50" s="10">
        <v>0.964819101777303</v>
      </c>
      <c r="O50" s="2">
        <v>1.23480082321696</v>
      </c>
      <c r="P50" s="2">
        <v>0.0487133336598994</v>
      </c>
      <c r="Q50" s="12"/>
    </row>
    <row r="51" s="2" customFormat="1" spans="1:17">
      <c r="A51" s="8" t="s">
        <v>124</v>
      </c>
      <c r="B51" s="9" t="s">
        <v>125</v>
      </c>
      <c r="C51" s="10">
        <v>1.02075284179691</v>
      </c>
      <c r="D51" s="10">
        <v>1.04942976704011</v>
      </c>
      <c r="E51" s="10">
        <v>0.936367609814716</v>
      </c>
      <c r="F51" s="10">
        <v>0.859292772324783</v>
      </c>
      <c r="G51" s="10">
        <v>0.971609771579948</v>
      </c>
      <c r="H51" s="10">
        <v>0.861695228679588</v>
      </c>
      <c r="I51" s="10">
        <v>1.18534078105086</v>
      </c>
      <c r="J51" s="10">
        <v>1.07151878312424</v>
      </c>
      <c r="K51" s="10">
        <v>1.0649736795931</v>
      </c>
      <c r="L51" s="10">
        <v>0.972398810856638</v>
      </c>
      <c r="M51" s="10">
        <v>0.992647033623108</v>
      </c>
      <c r="N51" s="10">
        <v>0.974392869561356</v>
      </c>
      <c r="O51" s="2">
        <v>1.2336908533427</v>
      </c>
      <c r="P51" s="2">
        <v>0.0496055993551809</v>
      </c>
      <c r="Q51" s="12"/>
    </row>
    <row r="52" s="2" customFormat="1" spans="1:17">
      <c r="A52" s="8" t="s">
        <v>126</v>
      </c>
      <c r="B52" s="9" t="s">
        <v>127</v>
      </c>
      <c r="C52" s="10">
        <v>0.91669230787952</v>
      </c>
      <c r="D52" s="10">
        <v>0.886588752567043</v>
      </c>
      <c r="E52" s="10">
        <v>0.978697909709649</v>
      </c>
      <c r="F52" s="10">
        <v>0.944272348053963</v>
      </c>
      <c r="G52" s="10">
        <v>0.97532031739826</v>
      </c>
      <c r="H52" s="10">
        <v>0.845590421884682</v>
      </c>
      <c r="I52" s="10">
        <v>1.19061774378323</v>
      </c>
      <c r="J52" s="10">
        <v>1.14022430919547</v>
      </c>
      <c r="K52" s="10">
        <v>1.08045436113841</v>
      </c>
      <c r="L52" s="10">
        <v>0.984967897110143</v>
      </c>
      <c r="M52" s="10">
        <v>0.998861347210144</v>
      </c>
      <c r="N52" s="10">
        <v>1.01185812637329</v>
      </c>
      <c r="O52" s="2">
        <v>1.23366023383373</v>
      </c>
      <c r="P52" s="2">
        <v>0.0497175144421987</v>
      </c>
      <c r="Q52" s="12"/>
    </row>
    <row r="53" s="2" customFormat="1" spans="1:17">
      <c r="A53" s="8" t="s">
        <v>128</v>
      </c>
      <c r="B53" s="9" t="s">
        <v>129</v>
      </c>
      <c r="C53" s="10">
        <v>1.23065821690116</v>
      </c>
      <c r="D53" s="10">
        <v>1.21804064473166</v>
      </c>
      <c r="E53" s="10">
        <v>1.16833891358083</v>
      </c>
      <c r="F53" s="10">
        <v>0.939401823012194</v>
      </c>
      <c r="G53" s="10">
        <v>0.84340162702589</v>
      </c>
      <c r="H53" s="10">
        <v>0.773776872574182</v>
      </c>
      <c r="I53" s="10">
        <v>1.05306580031798</v>
      </c>
      <c r="J53" s="10">
        <v>1.04491857121331</v>
      </c>
      <c r="K53" s="10">
        <v>1.04507214646209</v>
      </c>
      <c r="L53" s="10">
        <v>0.991414214610388</v>
      </c>
      <c r="M53" s="10">
        <v>1.08495519391882</v>
      </c>
      <c r="N53" s="10">
        <v>1.00284585341249</v>
      </c>
      <c r="O53" s="2">
        <v>1.22939869723391</v>
      </c>
      <c r="P53" s="2">
        <v>0.0487318208461557</v>
      </c>
      <c r="Q53" s="12"/>
    </row>
    <row r="54" s="2" customFormat="1" spans="1:17">
      <c r="A54" s="8" t="s">
        <v>130</v>
      </c>
      <c r="B54" s="9" t="s">
        <v>131</v>
      </c>
      <c r="C54" s="10">
        <v>1.06581637545997</v>
      </c>
      <c r="D54" s="10">
        <v>1.24733624635231</v>
      </c>
      <c r="E54" s="10">
        <v>1.00209816550701</v>
      </c>
      <c r="F54" s="10">
        <v>0.790262429581822</v>
      </c>
      <c r="G54" s="10">
        <v>0.80226352483028</v>
      </c>
      <c r="H54" s="10">
        <v>0.858059901867937</v>
      </c>
      <c r="I54" s="10">
        <v>0.997029989932892</v>
      </c>
      <c r="J54" s="10">
        <v>0.973937141746791</v>
      </c>
      <c r="K54" s="10">
        <v>1.02162786598117</v>
      </c>
      <c r="L54" s="10">
        <v>0.966814636157686</v>
      </c>
      <c r="M54" s="10">
        <v>1.06786910039068</v>
      </c>
      <c r="N54" s="10">
        <v>0.987731291020717</v>
      </c>
      <c r="O54" s="2">
        <v>1.22117533241768</v>
      </c>
      <c r="P54" s="2">
        <v>0.0411968955679999</v>
      </c>
      <c r="Q54" s="12"/>
    </row>
    <row r="55" s="2" customFormat="1" spans="1:17">
      <c r="A55" s="8" t="s">
        <v>132</v>
      </c>
      <c r="B55" s="9" t="s">
        <v>133</v>
      </c>
      <c r="C55" s="10">
        <v>0.934805684743007</v>
      </c>
      <c r="D55" s="10">
        <v>0.94910254932535</v>
      </c>
      <c r="E55" s="10">
        <v>0.95415491527738</v>
      </c>
      <c r="F55" s="10">
        <v>0.884893871073379</v>
      </c>
      <c r="G55" s="10">
        <v>0.938601169020833</v>
      </c>
      <c r="H55" s="10">
        <v>0.935871963741401</v>
      </c>
      <c r="I55" s="10">
        <v>1.20246969826869</v>
      </c>
      <c r="J55" s="10">
        <v>1.08342571971742</v>
      </c>
      <c r="K55" s="10">
        <v>1.08316531679019</v>
      </c>
      <c r="L55" s="10">
        <v>0.96730135728715</v>
      </c>
      <c r="M55" s="10">
        <v>1.1345001247889</v>
      </c>
      <c r="N55" s="10">
        <v>1.0400945195901</v>
      </c>
      <c r="O55" s="2">
        <v>1.22095420076169</v>
      </c>
      <c r="P55" s="2">
        <v>0.0468448041796036</v>
      </c>
      <c r="Q55" s="12"/>
    </row>
    <row r="56" s="2" customFormat="1" spans="1:17">
      <c r="A56" s="8" t="s">
        <v>134</v>
      </c>
      <c r="B56" s="9" t="s">
        <v>135</v>
      </c>
      <c r="C56" s="10">
        <v>0.98699050116336</v>
      </c>
      <c r="D56" s="10">
        <v>0.9011280625912</v>
      </c>
      <c r="E56" s="10">
        <v>0.985115751599235</v>
      </c>
      <c r="F56" s="10">
        <v>0.920322925569738</v>
      </c>
      <c r="G56" s="10">
        <v>0.955049296570429</v>
      </c>
      <c r="H56" s="10">
        <v>0.867764441181725</v>
      </c>
      <c r="I56" s="10">
        <v>1.15955700223047</v>
      </c>
      <c r="J56" s="10">
        <v>1.0578318458376</v>
      </c>
      <c r="K56" s="10">
        <v>1.12664963868805</v>
      </c>
      <c r="L56" s="10">
        <v>0.93217552543006</v>
      </c>
      <c r="M56" s="10">
        <v>1.03377174159991</v>
      </c>
      <c r="N56" s="10">
        <v>0.984191668927584</v>
      </c>
      <c r="O56" s="2">
        <v>1.21905646607725</v>
      </c>
      <c r="P56" s="2">
        <v>0.0481312450078067</v>
      </c>
      <c r="Q56" s="12"/>
    </row>
    <row r="57" s="2" customFormat="1" spans="1:17">
      <c r="A57" s="8" t="s">
        <v>136</v>
      </c>
      <c r="B57" s="9" t="s">
        <v>137</v>
      </c>
      <c r="C57" s="10">
        <v>1.26191676095343</v>
      </c>
      <c r="D57" s="10">
        <v>1.31636394250654</v>
      </c>
      <c r="E57" s="10">
        <v>1.30714080516856</v>
      </c>
      <c r="F57" s="10">
        <v>1.01418313777679</v>
      </c>
      <c r="G57" s="10">
        <v>0.944195821564688</v>
      </c>
      <c r="H57" s="10">
        <v>0.95462108343055</v>
      </c>
      <c r="I57" s="10">
        <v>1.15681632336276</v>
      </c>
      <c r="J57" s="10">
        <v>1.25704933815129</v>
      </c>
      <c r="K57" s="10">
        <v>1.13529246502011</v>
      </c>
      <c r="L57" s="10">
        <v>1.09020898792948</v>
      </c>
      <c r="M57" s="10">
        <v>1.28123686281974</v>
      </c>
      <c r="N57" s="10">
        <v>1.17946997747636</v>
      </c>
      <c r="O57" s="2">
        <v>1.21838588205332</v>
      </c>
      <c r="P57" s="2">
        <v>0.0490045990941268</v>
      </c>
      <c r="Q57" s="12"/>
    </row>
    <row r="58" s="2" customFormat="1" spans="1:17">
      <c r="A58" s="8" t="s">
        <v>138</v>
      </c>
      <c r="B58" s="9" t="s">
        <v>139</v>
      </c>
      <c r="C58" s="10">
        <v>1.07495363408939</v>
      </c>
      <c r="D58" s="10">
        <v>1.12439670415702</v>
      </c>
      <c r="E58" s="10">
        <v>1.01707525300145</v>
      </c>
      <c r="F58" s="10">
        <v>0.872520097675348</v>
      </c>
      <c r="G58" s="10">
        <v>0.86743328392576</v>
      </c>
      <c r="H58" s="10">
        <v>0.805851913388452</v>
      </c>
      <c r="I58" s="10">
        <v>1.08210004593197</v>
      </c>
      <c r="J58" s="10">
        <v>1.04259448136832</v>
      </c>
      <c r="K58" s="10">
        <v>0.962467725603993</v>
      </c>
      <c r="L58" s="10">
        <v>1.01350886985163</v>
      </c>
      <c r="M58" s="10">
        <v>0.998438996658803</v>
      </c>
      <c r="N58" s="10">
        <v>1.00303719640858</v>
      </c>
      <c r="O58" s="2">
        <v>1.21264664622239</v>
      </c>
      <c r="P58" s="2">
        <v>0.0495603884758984</v>
      </c>
      <c r="Q58" s="12"/>
    </row>
    <row r="59" s="2" customFormat="1" spans="1:17">
      <c r="A59" s="8" t="s">
        <v>140</v>
      </c>
      <c r="B59" s="9" t="s">
        <v>141</v>
      </c>
      <c r="C59" s="10">
        <v>1.22644145666449</v>
      </c>
      <c r="D59" s="10">
        <v>1.23876569182155</v>
      </c>
      <c r="E59" s="10">
        <v>1.3262950551056</v>
      </c>
      <c r="F59" s="10">
        <v>0.75869804550858</v>
      </c>
      <c r="G59" s="10">
        <v>0.857143523775229</v>
      </c>
      <c r="H59" s="10">
        <v>0.82356380806107</v>
      </c>
      <c r="I59" s="10">
        <v>1.02298174183005</v>
      </c>
      <c r="J59" s="10">
        <v>0.998348695406278</v>
      </c>
      <c r="K59" s="10">
        <v>0.934599719833568</v>
      </c>
      <c r="L59" s="10">
        <v>1.03431263859211</v>
      </c>
      <c r="M59" s="10">
        <v>1.02659500282099</v>
      </c>
      <c r="N59" s="10">
        <v>1.01305509575519</v>
      </c>
      <c r="O59" s="2">
        <v>1.21174208457604</v>
      </c>
      <c r="P59" s="2">
        <v>0.0498559566348395</v>
      </c>
      <c r="Q59" s="12"/>
    </row>
    <row r="60" s="2" customFormat="1" spans="1:17">
      <c r="A60" s="8" t="s">
        <v>142</v>
      </c>
      <c r="B60" s="9" t="s">
        <v>143</v>
      </c>
      <c r="C60" s="10">
        <v>0.962527589450841</v>
      </c>
      <c r="D60" s="10">
        <v>1.06131165964335</v>
      </c>
      <c r="E60" s="10">
        <v>0.937878448185226</v>
      </c>
      <c r="F60" s="10">
        <v>0.925371831457124</v>
      </c>
      <c r="G60" s="10">
        <v>0.911638367869766</v>
      </c>
      <c r="H60" s="10">
        <v>0.881483279168565</v>
      </c>
      <c r="I60" s="10">
        <v>1.16554218759126</v>
      </c>
      <c r="J60" s="10">
        <v>1.09920141728923</v>
      </c>
      <c r="K60" s="10">
        <v>1.02104383201033</v>
      </c>
      <c r="L60" s="10">
        <v>1.02148723164876</v>
      </c>
      <c r="M60" s="10">
        <v>1.05154655769344</v>
      </c>
      <c r="N60" s="10">
        <v>1.04711073001135</v>
      </c>
      <c r="O60" s="2">
        <v>1.20867953625158</v>
      </c>
      <c r="P60" s="2">
        <v>0.0498999997985661</v>
      </c>
      <c r="Q60" s="12"/>
    </row>
    <row r="61" s="2" customFormat="1" spans="1:17">
      <c r="A61" s="8" t="s">
        <v>144</v>
      </c>
      <c r="B61" s="9" t="s">
        <v>145</v>
      </c>
      <c r="C61" s="10">
        <v>1.00516335966228</v>
      </c>
      <c r="D61" s="10">
        <v>1.18930881087661</v>
      </c>
      <c r="E61" s="10">
        <v>1.12656026041305</v>
      </c>
      <c r="F61" s="10">
        <v>0.837490319665116</v>
      </c>
      <c r="G61" s="10">
        <v>0.84720716288584</v>
      </c>
      <c r="H61" s="10">
        <v>0.906814529035869</v>
      </c>
      <c r="I61" s="10">
        <v>1.04429116907735</v>
      </c>
      <c r="J61" s="10">
        <v>1.00802172990949</v>
      </c>
      <c r="K61" s="10">
        <v>1.06518520814356</v>
      </c>
      <c r="L61" s="10">
        <v>1.06817973268384</v>
      </c>
      <c r="M61" s="10">
        <v>1.0573130330711</v>
      </c>
      <c r="N61" s="10">
        <v>1.00270554251176</v>
      </c>
      <c r="O61" s="2">
        <v>1.20296494602065</v>
      </c>
      <c r="P61" s="2">
        <v>0.0428967483186442</v>
      </c>
      <c r="Q61" s="12"/>
    </row>
    <row r="62" s="2" customFormat="1" spans="1:17">
      <c r="A62" s="8" t="s">
        <v>146</v>
      </c>
      <c r="B62" s="9" t="s">
        <v>147</v>
      </c>
      <c r="C62" s="10">
        <v>1.10509339469354</v>
      </c>
      <c r="D62" s="10">
        <v>1.14161744205625</v>
      </c>
      <c r="E62" s="10">
        <v>1.04564465484476</v>
      </c>
      <c r="F62" s="10">
        <v>0.907986071719017</v>
      </c>
      <c r="G62" s="10">
        <v>0.814167623412808</v>
      </c>
      <c r="H62" s="10">
        <v>0.810847497955352</v>
      </c>
      <c r="I62" s="10">
        <v>1.01597204036754</v>
      </c>
      <c r="J62" s="10">
        <v>1.03054730444287</v>
      </c>
      <c r="K62" s="10">
        <v>0.996157215069488</v>
      </c>
      <c r="L62" s="10">
        <v>1.04742400136362</v>
      </c>
      <c r="M62" s="10">
        <v>0.991463762568669</v>
      </c>
      <c r="N62" s="10">
        <v>1.08636733096954</v>
      </c>
      <c r="O62" s="2">
        <v>1.20121402555343</v>
      </c>
      <c r="P62" s="2">
        <v>0.0474630514928911</v>
      </c>
      <c r="Q62" s="12"/>
    </row>
    <row r="63" s="2" customFormat="1" spans="1:17">
      <c r="A63" s="8" t="s">
        <v>148</v>
      </c>
      <c r="B63" s="9" t="s">
        <v>149</v>
      </c>
      <c r="C63" s="10">
        <v>1.31566257784947</v>
      </c>
      <c r="D63" s="10">
        <v>1.23664306334287</v>
      </c>
      <c r="E63" s="10">
        <v>1.12956455522609</v>
      </c>
      <c r="F63" s="10">
        <v>0.775701202876698</v>
      </c>
      <c r="G63" s="10">
        <v>0.8579271208659</v>
      </c>
      <c r="H63" s="10">
        <v>0.81153049482103</v>
      </c>
      <c r="I63" s="10">
        <v>0.970888632405146</v>
      </c>
      <c r="J63" s="10">
        <v>1.00474940598191</v>
      </c>
      <c r="K63" s="10">
        <v>0.95988140858482</v>
      </c>
      <c r="L63" s="10">
        <v>1.00486436586234</v>
      </c>
      <c r="M63" s="10">
        <v>1.13657274251911</v>
      </c>
      <c r="N63" s="10">
        <v>1.00411559388595</v>
      </c>
      <c r="O63" s="2">
        <v>1.20054346764122</v>
      </c>
      <c r="P63" s="2">
        <v>0.0459978663947702</v>
      </c>
      <c r="Q63" s="12"/>
    </row>
    <row r="64" s="2" customFormat="1" spans="1:17">
      <c r="A64" s="8" t="s">
        <v>150</v>
      </c>
      <c r="B64" s="9" t="s">
        <v>151</v>
      </c>
      <c r="C64" s="10">
        <v>1.02169979469265</v>
      </c>
      <c r="D64" s="10">
        <v>1.00047341280292</v>
      </c>
      <c r="E64" s="10">
        <v>0.911502334943831</v>
      </c>
      <c r="F64" s="10">
        <v>1.12293799950947</v>
      </c>
      <c r="G64" s="10">
        <v>1.23702888235345</v>
      </c>
      <c r="H64" s="10">
        <v>1.2649998835022</v>
      </c>
      <c r="I64" s="10">
        <v>1.02957404649299</v>
      </c>
      <c r="J64" s="10">
        <v>0.981673483949413</v>
      </c>
      <c r="K64" s="10">
        <v>0.98604577572982</v>
      </c>
      <c r="L64" s="10">
        <v>0.989129046736925</v>
      </c>
      <c r="M64" s="10">
        <v>0.961575809208729</v>
      </c>
      <c r="N64" s="10">
        <v>0.987423352989827</v>
      </c>
      <c r="O64" s="2">
        <v>0.826847113416314</v>
      </c>
      <c r="P64" s="2">
        <v>0.0498832323067257</v>
      </c>
      <c r="Q64" s="12"/>
    </row>
    <row r="65" s="2" customFormat="1" spans="1:17">
      <c r="A65" s="8" t="s">
        <v>152</v>
      </c>
      <c r="B65" s="9" t="s">
        <v>153</v>
      </c>
      <c r="C65" s="10">
        <v>0.82530243676815</v>
      </c>
      <c r="D65" s="10">
        <v>0.88952174623887</v>
      </c>
      <c r="E65" s="10">
        <v>0.95616287459683</v>
      </c>
      <c r="F65" s="10">
        <v>1.18447361792405</v>
      </c>
      <c r="G65" s="10">
        <v>1.09544734105688</v>
      </c>
      <c r="H65" s="10">
        <v>1.14539606425158</v>
      </c>
      <c r="I65" s="10">
        <v>0.94487595015738</v>
      </c>
      <c r="J65" s="10">
        <v>0.949277307785959</v>
      </c>
      <c r="K65" s="10">
        <v>0.909846806430683</v>
      </c>
      <c r="L65" s="10">
        <v>0.9664865626015</v>
      </c>
      <c r="M65" s="10">
        <v>0.82974446394439</v>
      </c>
      <c r="N65" s="10">
        <v>0.994079143744721</v>
      </c>
      <c r="O65" s="2">
        <v>0.818610378354952</v>
      </c>
      <c r="P65" s="2">
        <v>0.0436311857312052</v>
      </c>
      <c r="Q65" s="12"/>
    </row>
    <row r="66" s="2" customFormat="1" spans="1:17">
      <c r="A66" s="8" t="s">
        <v>154</v>
      </c>
      <c r="B66" s="9" t="s">
        <v>155</v>
      </c>
      <c r="C66" s="10">
        <v>0.74558846972988</v>
      </c>
      <c r="D66" s="10">
        <v>0.8965427774614</v>
      </c>
      <c r="E66" s="10">
        <v>0.7342401786505</v>
      </c>
      <c r="F66" s="10">
        <v>1.28866265391652</v>
      </c>
      <c r="G66" s="10">
        <v>1.36646449353404</v>
      </c>
      <c r="H66" s="10">
        <v>1.29335542897536</v>
      </c>
      <c r="I66" s="10">
        <v>1.14758623650248</v>
      </c>
      <c r="J66" s="10">
        <v>1.03518389696106</v>
      </c>
      <c r="K66" s="10">
        <v>1.04373670533632</v>
      </c>
      <c r="L66" s="10">
        <v>1.28805581998493</v>
      </c>
      <c r="M66" s="10">
        <v>0.99593031983635</v>
      </c>
      <c r="N66" s="10">
        <v>0.984650335250764</v>
      </c>
      <c r="O66" s="2">
        <v>0.817151089399114</v>
      </c>
      <c r="P66" s="2">
        <v>0.0498239365320445</v>
      </c>
      <c r="Q66" s="12"/>
    </row>
    <row r="67" s="2" customFormat="1" spans="1:17">
      <c r="A67" s="8" t="s">
        <v>156</v>
      </c>
      <c r="B67" s="9" t="s">
        <v>157</v>
      </c>
      <c r="C67" s="10">
        <v>0.938343927990267</v>
      </c>
      <c r="D67" s="10">
        <v>0.88805403837309</v>
      </c>
      <c r="E67" s="10">
        <v>0.83300005291237</v>
      </c>
      <c r="F67" s="10">
        <v>1.31743991687696</v>
      </c>
      <c r="G67" s="10">
        <v>1.24328872535871</v>
      </c>
      <c r="H67" s="10">
        <v>1.19717893233812</v>
      </c>
      <c r="I67" s="10">
        <v>1.02450331099365</v>
      </c>
      <c r="J67" s="10">
        <v>1.01304832336482</v>
      </c>
      <c r="K67" s="10">
        <v>1.01643012742178</v>
      </c>
      <c r="L67" s="10">
        <v>1.02183500515296</v>
      </c>
      <c r="M67" s="10">
        <v>0.998776066374029</v>
      </c>
      <c r="N67" s="10">
        <v>1.00708857310856</v>
      </c>
      <c r="O67" s="2">
        <v>0.812681446037593</v>
      </c>
      <c r="P67" s="2">
        <v>0.0404029023166031</v>
      </c>
      <c r="Q67" s="12"/>
    </row>
    <row r="68" s="2" customFormat="1" spans="1:17">
      <c r="A68" s="8" t="s">
        <v>158</v>
      </c>
      <c r="B68" s="9" t="s">
        <v>159</v>
      </c>
      <c r="C68" s="10">
        <v>0.923143115496863</v>
      </c>
      <c r="D68" s="10">
        <v>1.04170082514768</v>
      </c>
      <c r="E68" s="10">
        <v>0.934519656858138</v>
      </c>
      <c r="F68" s="10">
        <v>1.25358853145677</v>
      </c>
      <c r="G68" s="10">
        <v>1.1519211050443</v>
      </c>
      <c r="H68" s="10">
        <v>1.18454163492581</v>
      </c>
      <c r="I68" s="10">
        <v>0.888358231422129</v>
      </c>
      <c r="J68" s="10">
        <v>0.985505721450704</v>
      </c>
      <c r="K68" s="10">
        <v>1.04145247240964</v>
      </c>
      <c r="L68" s="10">
        <v>0.93692419016967</v>
      </c>
      <c r="M68" s="10">
        <v>0.966065269989845</v>
      </c>
      <c r="N68" s="10">
        <v>1.05058159350849</v>
      </c>
      <c r="O68" s="2">
        <v>0.812054259081311</v>
      </c>
      <c r="P68" s="2">
        <v>0.0485940721618554</v>
      </c>
      <c r="Q68" s="12"/>
    </row>
    <row r="69" s="2" customFormat="1" spans="1:17">
      <c r="A69" s="8" t="s">
        <v>160</v>
      </c>
      <c r="B69" s="9" t="s">
        <v>161</v>
      </c>
      <c r="C69" s="10">
        <v>0.972350506457552</v>
      </c>
      <c r="D69" s="10">
        <v>0.962085466171841</v>
      </c>
      <c r="E69" s="10">
        <v>0.905488964095604</v>
      </c>
      <c r="F69" s="10">
        <v>1.21275003115663</v>
      </c>
      <c r="G69" s="10">
        <v>1.1332379361245</v>
      </c>
      <c r="H69" s="10">
        <v>1.12080078944978</v>
      </c>
      <c r="I69" s="10">
        <v>0.930320772813942</v>
      </c>
      <c r="J69" s="10">
        <v>0.889853189515893</v>
      </c>
      <c r="K69" s="10">
        <v>0.991247538425756</v>
      </c>
      <c r="L69" s="10">
        <v>1.05860786716592</v>
      </c>
      <c r="M69" s="10">
        <v>0.985833051600752</v>
      </c>
      <c r="N69" s="10">
        <v>1.01359211652528</v>
      </c>
      <c r="O69" s="2">
        <v>0.81095841080513</v>
      </c>
      <c r="P69" s="2">
        <v>0.0489336326076714</v>
      </c>
      <c r="Q69" s="12"/>
    </row>
    <row r="70" s="2" customFormat="1" spans="1:17">
      <c r="A70" s="8" t="s">
        <v>162</v>
      </c>
      <c r="B70" s="9" t="s">
        <v>163</v>
      </c>
      <c r="C70" s="10">
        <v>0.605936573312732</v>
      </c>
      <c r="D70" s="10">
        <v>0.795477373880159</v>
      </c>
      <c r="E70" s="10">
        <v>0.8043872315474</v>
      </c>
      <c r="F70" s="10">
        <v>1.16384905358505</v>
      </c>
      <c r="G70" s="10">
        <v>1.11321536188826</v>
      </c>
      <c r="H70" s="10">
        <v>1.21027604866913</v>
      </c>
      <c r="I70" s="10">
        <v>0.945336024483047</v>
      </c>
      <c r="J70" s="10">
        <v>0.98246289051085</v>
      </c>
      <c r="K70" s="10">
        <v>0.900035486050111</v>
      </c>
      <c r="L70" s="10">
        <v>0.970281205109645</v>
      </c>
      <c r="M70" s="10">
        <v>0.780456890447509</v>
      </c>
      <c r="N70" s="10">
        <v>0.902173685808459</v>
      </c>
      <c r="O70" s="2">
        <v>0.810885667780473</v>
      </c>
      <c r="P70" s="2">
        <v>0.0475845945362127</v>
      </c>
      <c r="Q70" s="12"/>
    </row>
    <row r="71" s="2" customFormat="1" spans="1:17">
      <c r="A71" s="8" t="s">
        <v>164</v>
      </c>
      <c r="B71" s="9" t="s">
        <v>165</v>
      </c>
      <c r="C71" s="10">
        <v>0.963518579298389</v>
      </c>
      <c r="D71" s="10">
        <v>1.01849911862613</v>
      </c>
      <c r="E71" s="10">
        <v>0.979996469088266</v>
      </c>
      <c r="F71" s="10">
        <v>1.15175582389423</v>
      </c>
      <c r="G71" s="10">
        <v>1.05933425753163</v>
      </c>
      <c r="H71" s="10">
        <v>1.20977613184432</v>
      </c>
      <c r="I71" s="10">
        <v>0.905440824051012</v>
      </c>
      <c r="J71" s="10">
        <v>0.94502067495875</v>
      </c>
      <c r="K71" s="10">
        <v>0.921892606296944</v>
      </c>
      <c r="L71" s="10">
        <v>0.955545761396876</v>
      </c>
      <c r="M71" s="10">
        <v>0.861054677176216</v>
      </c>
      <c r="N71" s="10">
        <v>0.91471209801002</v>
      </c>
      <c r="O71" s="2">
        <v>0.810424592038188</v>
      </c>
      <c r="P71" s="2">
        <v>0.0480666347809536</v>
      </c>
      <c r="Q71" s="12"/>
    </row>
    <row r="72" s="2" customFormat="1" spans="1:17">
      <c r="A72" s="8" t="s">
        <v>166</v>
      </c>
      <c r="B72" s="9" t="s">
        <v>167</v>
      </c>
      <c r="C72" s="10">
        <v>1.03807557731598</v>
      </c>
      <c r="D72" s="10">
        <v>0.916804720200388</v>
      </c>
      <c r="E72" s="10">
        <v>0.943815112350806</v>
      </c>
      <c r="F72" s="10">
        <v>1.3239534309649</v>
      </c>
      <c r="G72" s="10">
        <v>1.40585169091206</v>
      </c>
      <c r="H72" s="10">
        <v>1.40951741916574</v>
      </c>
      <c r="I72" s="10">
        <v>1.07999416243961</v>
      </c>
      <c r="J72" s="10">
        <v>1.14443068192012</v>
      </c>
      <c r="K72" s="10">
        <v>1.12871471118333</v>
      </c>
      <c r="L72" s="10">
        <v>1.06696067560531</v>
      </c>
      <c r="M72" s="10">
        <v>1.16485624543103</v>
      </c>
      <c r="N72" s="10">
        <v>1.01805089401463</v>
      </c>
      <c r="O72" s="2">
        <v>0.810069648425706</v>
      </c>
      <c r="P72" s="2">
        <v>0.0468832127629927</v>
      </c>
      <c r="Q72" s="12"/>
    </row>
    <row r="73" s="2" customFormat="1" spans="1:17">
      <c r="A73" s="8" t="s">
        <v>168</v>
      </c>
      <c r="B73" s="9" t="s">
        <v>169</v>
      </c>
      <c r="C73" s="10">
        <v>1.04744072621865</v>
      </c>
      <c r="D73" s="10">
        <v>1.06469659005499</v>
      </c>
      <c r="E73" s="10">
        <v>1.06100504999725</v>
      </c>
      <c r="F73" s="10">
        <v>1.0415330337286</v>
      </c>
      <c r="G73" s="10">
        <v>1.06446242438308</v>
      </c>
      <c r="H73" s="10">
        <v>1.14031604352941</v>
      </c>
      <c r="I73" s="10">
        <v>0.804356885292381</v>
      </c>
      <c r="J73" s="10">
        <v>0.925025969482267</v>
      </c>
      <c r="K73" s="10">
        <v>0.895913745723501</v>
      </c>
      <c r="L73" s="10">
        <v>1.02774411040718</v>
      </c>
      <c r="M73" s="10">
        <v>1.00292213282972</v>
      </c>
      <c r="N73" s="10">
        <v>1.02840145567093</v>
      </c>
      <c r="O73" s="2">
        <v>0.808701382837413</v>
      </c>
      <c r="P73" s="2">
        <v>0.049369710045358</v>
      </c>
      <c r="Q73" s="12"/>
    </row>
    <row r="74" s="2" customFormat="1" spans="1:17">
      <c r="A74" s="8" t="s">
        <v>170</v>
      </c>
      <c r="B74" s="9" t="s">
        <v>171</v>
      </c>
      <c r="C74" s="10">
        <v>1.04554479413563</v>
      </c>
      <c r="D74" s="10">
        <v>0.978593680930662</v>
      </c>
      <c r="E74" s="10">
        <v>1.04837672855055</v>
      </c>
      <c r="F74" s="10">
        <v>1.14671603699138</v>
      </c>
      <c r="G74" s="10">
        <v>1.04585034591419</v>
      </c>
      <c r="H74" s="10">
        <v>1.10130974032516</v>
      </c>
      <c r="I74" s="10">
        <v>0.839421080438948</v>
      </c>
      <c r="J74" s="10">
        <v>0.884214187274492</v>
      </c>
      <c r="K74" s="10">
        <v>0.939702586749823</v>
      </c>
      <c r="L74" s="10">
        <v>1.02436203461807</v>
      </c>
      <c r="M74" s="10">
        <v>1.00226984173207</v>
      </c>
      <c r="N74" s="10">
        <v>1.03188300140097</v>
      </c>
      <c r="O74" s="2">
        <v>0.808572561572529</v>
      </c>
      <c r="P74" s="2">
        <v>0.0488322276934791</v>
      </c>
      <c r="Q74" s="12"/>
    </row>
    <row r="75" s="2" customFormat="1" spans="1:17">
      <c r="A75" s="8" t="s">
        <v>172</v>
      </c>
      <c r="B75" s="9" t="s">
        <v>173</v>
      </c>
      <c r="C75" s="10">
        <v>0.96744795707224</v>
      </c>
      <c r="D75" s="10">
        <v>1.00554167311101</v>
      </c>
      <c r="E75" s="10">
        <v>0.96903013013693</v>
      </c>
      <c r="F75" s="10">
        <v>1.11707849835835</v>
      </c>
      <c r="G75" s="10">
        <v>1.24761644780377</v>
      </c>
      <c r="H75" s="10">
        <v>1.16241397416236</v>
      </c>
      <c r="I75" s="10">
        <v>0.931820300436035</v>
      </c>
      <c r="J75" s="10">
        <v>0.913557987918605</v>
      </c>
      <c r="K75" s="10">
        <v>0.996622686618874</v>
      </c>
      <c r="L75" s="10">
        <v>1.06865169498334</v>
      </c>
      <c r="M75" s="10">
        <v>0.941373949142119</v>
      </c>
      <c r="N75" s="10">
        <v>1.02853223923575</v>
      </c>
      <c r="O75" s="2">
        <v>0.805759345450568</v>
      </c>
      <c r="P75" s="2">
        <v>0.0483051153466333</v>
      </c>
      <c r="Q75" s="12"/>
    </row>
    <row r="76" s="2" customFormat="1" spans="1:17">
      <c r="A76" s="8" t="s">
        <v>174</v>
      </c>
      <c r="B76" s="9" t="s">
        <v>175</v>
      </c>
      <c r="C76" s="10">
        <v>1.03319816183201</v>
      </c>
      <c r="D76" s="10">
        <v>0.997454075669494</v>
      </c>
      <c r="E76" s="10">
        <v>1.10211169463814</v>
      </c>
      <c r="F76" s="10">
        <v>1.11959969779249</v>
      </c>
      <c r="G76" s="10">
        <v>1.06006488232546</v>
      </c>
      <c r="H76" s="10">
        <v>1.11732579723549</v>
      </c>
      <c r="I76" s="10">
        <v>0.791262070042565</v>
      </c>
      <c r="J76" s="10">
        <v>0.902411067462734</v>
      </c>
      <c r="K76" s="10">
        <v>0.956530160457288</v>
      </c>
      <c r="L76" s="10">
        <v>0.95028641663557</v>
      </c>
      <c r="M76" s="10">
        <v>1.10283012266273</v>
      </c>
      <c r="N76" s="10">
        <v>1.00816354954514</v>
      </c>
      <c r="O76" s="2">
        <v>0.803825002392017</v>
      </c>
      <c r="P76" s="2">
        <v>0.0486444251287372</v>
      </c>
      <c r="Q76" s="12"/>
    </row>
    <row r="77" s="2" customFormat="1" spans="1:17">
      <c r="A77" s="13" t="s">
        <v>176</v>
      </c>
      <c r="B77" s="14" t="s">
        <v>177</v>
      </c>
      <c r="C77" s="10">
        <v>0.914412590367026</v>
      </c>
      <c r="D77" s="10">
        <v>0.70523519987039</v>
      </c>
      <c r="E77" s="10">
        <v>0.83290090693356</v>
      </c>
      <c r="F77" s="10">
        <v>1.31679683936429</v>
      </c>
      <c r="G77" s="10">
        <v>1.22107023626203</v>
      </c>
      <c r="H77" s="10">
        <v>1.28600153280822</v>
      </c>
      <c r="I77" s="10">
        <v>1.0574836722957</v>
      </c>
      <c r="J77" s="10">
        <v>0.918501151192702</v>
      </c>
      <c r="K77" s="10">
        <v>1.09008795637845</v>
      </c>
      <c r="L77" s="10">
        <v>0.910868529133497</v>
      </c>
      <c r="M77" s="10">
        <v>0.955872838093635</v>
      </c>
      <c r="N77" s="10">
        <v>1.00327140110035</v>
      </c>
      <c r="O77" s="2">
        <v>0.801824825545477</v>
      </c>
      <c r="P77" s="2">
        <v>0.0490702154714185</v>
      </c>
      <c r="Q77" s="12"/>
    </row>
    <row r="78" s="2" customFormat="1" spans="1:17">
      <c r="A78" s="8" t="s">
        <v>178</v>
      </c>
      <c r="B78" s="9" t="s">
        <v>179</v>
      </c>
      <c r="C78" s="10">
        <v>1.05696085933637</v>
      </c>
      <c r="D78" s="10">
        <v>1.01072632190968</v>
      </c>
      <c r="E78" s="10">
        <v>1.03473951815719</v>
      </c>
      <c r="F78" s="10">
        <v>1.0544590441754</v>
      </c>
      <c r="G78" s="10">
        <v>1.01115158804212</v>
      </c>
      <c r="H78" s="10">
        <v>1.06339175741999</v>
      </c>
      <c r="I78" s="10">
        <v>0.759837117538298</v>
      </c>
      <c r="J78" s="10">
        <v>0.832060694946312</v>
      </c>
      <c r="K78" s="10">
        <v>0.915433321435559</v>
      </c>
      <c r="L78" s="10">
        <v>0.99729053365782</v>
      </c>
      <c r="M78" s="10">
        <v>1.01563674322552</v>
      </c>
      <c r="N78" s="10">
        <v>1.04539329074648</v>
      </c>
      <c r="O78" s="2">
        <v>0.801319660932135</v>
      </c>
      <c r="P78" s="2">
        <v>0.0499496105302541</v>
      </c>
      <c r="Q78" s="12"/>
    </row>
    <row r="79" s="2" customFormat="1" spans="1:17">
      <c r="A79" s="8" t="s">
        <v>180</v>
      </c>
      <c r="B79" s="9" t="s">
        <v>181</v>
      </c>
      <c r="C79" s="10">
        <v>1.06025845936978</v>
      </c>
      <c r="D79" s="10">
        <v>1.06138429200807</v>
      </c>
      <c r="E79" s="10">
        <v>1.08357267570682</v>
      </c>
      <c r="F79" s="10">
        <v>1.10650197326917</v>
      </c>
      <c r="G79" s="10">
        <v>1.0534464495603</v>
      </c>
      <c r="H79" s="10">
        <v>1.15301950629415</v>
      </c>
      <c r="I79" s="10">
        <v>0.799260599538065</v>
      </c>
      <c r="J79" s="10">
        <v>0.92319595493445</v>
      </c>
      <c r="K79" s="10">
        <v>0.917518798009175</v>
      </c>
      <c r="L79" s="10">
        <v>1.04941100006614</v>
      </c>
      <c r="M79" s="10">
        <v>1.03264426032295</v>
      </c>
      <c r="N79" s="10">
        <v>1.02949929799551</v>
      </c>
      <c r="O79" s="2">
        <v>0.796861125419962</v>
      </c>
      <c r="P79" s="2">
        <v>0.0499045673299377</v>
      </c>
      <c r="Q79" s="12"/>
    </row>
    <row r="80" s="2" customFormat="1" spans="1:17">
      <c r="A80" s="8" t="s">
        <v>182</v>
      </c>
      <c r="B80" s="9" t="s">
        <v>183</v>
      </c>
      <c r="C80" s="10">
        <v>0.62217403890149</v>
      </c>
      <c r="D80" s="10">
        <v>0.78168393445193</v>
      </c>
      <c r="E80" s="10">
        <v>0.889776025274913</v>
      </c>
      <c r="F80" s="10">
        <v>1.28437201938118</v>
      </c>
      <c r="G80" s="10">
        <v>1.25086183573965</v>
      </c>
      <c r="H80" s="10">
        <v>1.1867155755359</v>
      </c>
      <c r="I80" s="10">
        <v>1.01625105990925</v>
      </c>
      <c r="J80" s="10">
        <v>0.949081038337772</v>
      </c>
      <c r="K80" s="10">
        <v>0.96045692178868</v>
      </c>
      <c r="L80" s="10">
        <v>1.08944289697557</v>
      </c>
      <c r="M80" s="10">
        <v>1.03111707183247</v>
      </c>
      <c r="N80" s="10">
        <v>0.909926769179179</v>
      </c>
      <c r="O80" s="2">
        <v>0.786090481492504</v>
      </c>
      <c r="P80" s="2">
        <v>0.0439295564190196</v>
      </c>
      <c r="Q80" s="12"/>
    </row>
    <row r="81" s="2" customFormat="1" spans="1:17">
      <c r="A81" s="8" t="s">
        <v>184</v>
      </c>
      <c r="B81" s="9" t="s">
        <v>185</v>
      </c>
      <c r="C81" s="10">
        <v>0.920999499327337</v>
      </c>
      <c r="D81" s="10">
        <v>0.89373219538584</v>
      </c>
      <c r="E81" s="10">
        <v>1.04446264146304</v>
      </c>
      <c r="F81" s="10">
        <v>1.13851876664372</v>
      </c>
      <c r="G81" s="10">
        <v>1.12684960586277</v>
      </c>
      <c r="H81" s="10">
        <v>1.25139331690368</v>
      </c>
      <c r="I81" s="10">
        <v>0.864974061057194</v>
      </c>
      <c r="J81" s="10">
        <v>0.89991379284073</v>
      </c>
      <c r="K81" s="10">
        <v>0.998764494324374</v>
      </c>
      <c r="L81" s="10">
        <v>0.928707261089182</v>
      </c>
      <c r="M81" s="10">
        <v>1.01174963748881</v>
      </c>
      <c r="N81" s="10">
        <v>0.951231104578651</v>
      </c>
      <c r="O81" s="2">
        <v>0.785851471410284</v>
      </c>
      <c r="P81" s="2">
        <v>0.0493643652047727</v>
      </c>
      <c r="Q81" s="12"/>
    </row>
    <row r="82" s="2" customFormat="1" spans="1:17">
      <c r="A82" s="8" t="s">
        <v>186</v>
      </c>
      <c r="B82" s="9" t="s">
        <v>187</v>
      </c>
      <c r="C82" s="10">
        <v>1.00118454572087</v>
      </c>
      <c r="D82" s="10">
        <v>0.959865692675611</v>
      </c>
      <c r="E82" s="10">
        <v>1.04534502077608</v>
      </c>
      <c r="F82" s="10">
        <v>1.26184217816903</v>
      </c>
      <c r="G82" s="10">
        <v>1.22175958154464</v>
      </c>
      <c r="H82" s="10">
        <v>1.31680289263631</v>
      </c>
      <c r="I82" s="10">
        <v>0.940305231791356</v>
      </c>
      <c r="J82" s="10">
        <v>1.10939692933605</v>
      </c>
      <c r="K82" s="10">
        <v>0.91686277253607</v>
      </c>
      <c r="L82" s="10">
        <v>1.12561911621457</v>
      </c>
      <c r="M82" s="10">
        <v>0.932414540799736</v>
      </c>
      <c r="N82" s="10">
        <v>1.0526669075337</v>
      </c>
      <c r="O82" s="2">
        <v>0.78059185929822</v>
      </c>
      <c r="P82" s="2">
        <v>0.0478057705663534</v>
      </c>
      <c r="Q82" s="12"/>
    </row>
    <row r="83" s="2" customFormat="1" spans="1:17">
      <c r="A83" s="8" t="s">
        <v>188</v>
      </c>
      <c r="B83" s="9" t="s">
        <v>189</v>
      </c>
      <c r="C83" s="10">
        <v>0.94254372462462</v>
      </c>
      <c r="D83" s="10">
        <v>0.89532778857129</v>
      </c>
      <c r="E83" s="10">
        <v>1.00137974624975</v>
      </c>
      <c r="F83" s="10">
        <v>1.19761402654532</v>
      </c>
      <c r="G83" s="10">
        <v>1.2399952445314</v>
      </c>
      <c r="H83" s="10">
        <v>1.26929345292688</v>
      </c>
      <c r="I83" s="10">
        <v>0.85681376248695</v>
      </c>
      <c r="J83" s="10">
        <v>1.06861259318608</v>
      </c>
      <c r="K83" s="10">
        <v>0.964993097121207</v>
      </c>
      <c r="L83" s="10">
        <v>1.0299404158439</v>
      </c>
      <c r="M83" s="10">
        <v>0.913554748707372</v>
      </c>
      <c r="N83" s="10">
        <v>1.02908508364142</v>
      </c>
      <c r="O83" s="2">
        <v>0.77973976335491</v>
      </c>
      <c r="P83" s="2">
        <v>0.0487057157445184</v>
      </c>
      <c r="Q83" s="12"/>
    </row>
    <row r="84" s="2" customFormat="1" spans="1:17">
      <c r="A84" s="8" t="s">
        <v>190</v>
      </c>
      <c r="B84" s="9" t="s">
        <v>191</v>
      </c>
      <c r="C84" s="10">
        <v>0.881865337807049</v>
      </c>
      <c r="D84" s="10">
        <v>0.953332376222207</v>
      </c>
      <c r="E84" s="10">
        <v>0.955706011054795</v>
      </c>
      <c r="F84" s="10">
        <v>1.17078177287271</v>
      </c>
      <c r="G84" s="10">
        <v>1.29011320888469</v>
      </c>
      <c r="H84" s="10">
        <v>1.14853675512121</v>
      </c>
      <c r="I84" s="10">
        <v>0.87949252389001</v>
      </c>
      <c r="J84" s="10">
        <v>0.877553847110167</v>
      </c>
      <c r="K84" s="10">
        <v>1.0282503003624</v>
      </c>
      <c r="L84" s="10">
        <v>1.00198310924776</v>
      </c>
      <c r="M84" s="10">
        <v>1.07548432735254</v>
      </c>
      <c r="N84" s="10">
        <v>1.07021000748507</v>
      </c>
      <c r="O84" s="2">
        <v>0.771671796118041</v>
      </c>
      <c r="P84" s="2">
        <v>0.0484855339672149</v>
      </c>
      <c r="Q84" s="12"/>
    </row>
    <row r="85" s="2" customFormat="1" spans="1:17">
      <c r="A85" s="8" t="s">
        <v>192</v>
      </c>
      <c r="B85" s="9" t="s">
        <v>193</v>
      </c>
      <c r="C85" s="10">
        <v>0.941695584416327</v>
      </c>
      <c r="D85" s="10">
        <v>0.930771478313748</v>
      </c>
      <c r="E85" s="10">
        <v>1.03306495961976</v>
      </c>
      <c r="F85" s="10">
        <v>1.23795948398785</v>
      </c>
      <c r="G85" s="10">
        <v>1.11716198893562</v>
      </c>
      <c r="H85" s="10">
        <v>1.15932674686821</v>
      </c>
      <c r="I85" s="10">
        <v>0.848990020596677</v>
      </c>
      <c r="J85" s="10">
        <v>0.958793596186269</v>
      </c>
      <c r="K85" s="10">
        <v>0.903486946738736</v>
      </c>
      <c r="L85" s="10">
        <v>0.90777968052244</v>
      </c>
      <c r="M85" s="10">
        <v>0.907140172886804</v>
      </c>
      <c r="N85" s="10">
        <v>1.01849624488702</v>
      </c>
      <c r="O85" s="2">
        <v>0.771464080265321</v>
      </c>
      <c r="P85" s="2">
        <v>0.0485348268380558</v>
      </c>
      <c r="Q85" s="12"/>
    </row>
    <row r="86" s="2" customFormat="1" spans="1:17">
      <c r="A86" s="8" t="s">
        <v>194</v>
      </c>
      <c r="B86" s="9" t="s">
        <v>195</v>
      </c>
      <c r="C86" s="10">
        <v>0.960156090838633</v>
      </c>
      <c r="D86" s="10">
        <v>0.997652951879264</v>
      </c>
      <c r="E86" s="10">
        <v>0.970114907508187</v>
      </c>
      <c r="F86" s="10">
        <v>1.28064300935985</v>
      </c>
      <c r="G86" s="10">
        <v>1.17821409884781</v>
      </c>
      <c r="H86" s="10">
        <v>1.10497544840379</v>
      </c>
      <c r="I86" s="10">
        <v>0.858847781777159</v>
      </c>
      <c r="J86" s="10">
        <v>0.901336155601843</v>
      </c>
      <c r="K86" s="10">
        <v>0.985959946423176</v>
      </c>
      <c r="L86" s="10">
        <v>0.956972309216127</v>
      </c>
      <c r="M86" s="10">
        <v>1.00770374773717</v>
      </c>
      <c r="N86" s="10">
        <v>1.0190960158987</v>
      </c>
      <c r="O86" s="2">
        <v>0.770559177565081</v>
      </c>
      <c r="P86" s="2">
        <v>0.0497145375536546</v>
      </c>
      <c r="Q86" s="12"/>
    </row>
    <row r="87" s="2" customFormat="1" spans="1:17">
      <c r="A87" s="8" t="s">
        <v>196</v>
      </c>
      <c r="B87" s="9" t="s">
        <v>197</v>
      </c>
      <c r="C87" s="10">
        <v>0.960761144965155</v>
      </c>
      <c r="D87" s="10">
        <v>0.80257725659224</v>
      </c>
      <c r="E87" s="10">
        <v>0.923218224796113</v>
      </c>
      <c r="F87" s="10">
        <v>1.2324798967649</v>
      </c>
      <c r="G87" s="10">
        <v>1.35172792430458</v>
      </c>
      <c r="H87" s="10">
        <v>1.22077644122363</v>
      </c>
      <c r="I87" s="10">
        <v>0.926869475898041</v>
      </c>
      <c r="J87" s="10">
        <v>1.0566969737419</v>
      </c>
      <c r="K87" s="10">
        <v>0.898178655965202</v>
      </c>
      <c r="L87" s="10">
        <v>1.0586539154706</v>
      </c>
      <c r="M87" s="10">
        <v>0.92073305925658</v>
      </c>
      <c r="N87" s="10">
        <v>0.991956585835351</v>
      </c>
      <c r="O87" s="2">
        <v>0.757360584684372</v>
      </c>
      <c r="P87" s="2">
        <v>0.049089003574309</v>
      </c>
      <c r="Q87" s="12"/>
    </row>
    <row r="88" s="2" customFormat="1" spans="1:17">
      <c r="A88" s="8" t="s">
        <v>198</v>
      </c>
      <c r="B88" s="9" t="s">
        <v>199</v>
      </c>
      <c r="C88" s="10">
        <v>0.925704298562776</v>
      </c>
      <c r="D88" s="10">
        <v>1.66910907046353</v>
      </c>
      <c r="E88" s="10">
        <v>0.672918922309457</v>
      </c>
      <c r="F88" s="10">
        <v>1.09271190936734</v>
      </c>
      <c r="G88" s="10">
        <v>1.10339931170632</v>
      </c>
      <c r="H88" s="10">
        <v>1.12417437390112</v>
      </c>
      <c r="I88" s="10">
        <v>0.809522893402905</v>
      </c>
      <c r="J88" s="10">
        <v>0.943809518512171</v>
      </c>
      <c r="K88" s="10">
        <v>0.75129056056054</v>
      </c>
      <c r="L88" s="10">
        <v>0.638386966574965</v>
      </c>
      <c r="M88" s="10">
        <v>2.07592611147629</v>
      </c>
      <c r="N88" s="10">
        <v>0.884549556043777</v>
      </c>
      <c r="O88" s="2">
        <v>0.754339619539457</v>
      </c>
      <c r="P88" s="2">
        <v>0.0473772387512321</v>
      </c>
      <c r="Q88" s="12"/>
    </row>
    <row r="89" s="2" customFormat="1" spans="1:17">
      <c r="A89" s="8" t="s">
        <v>200</v>
      </c>
      <c r="B89" s="9" t="s">
        <v>201</v>
      </c>
      <c r="C89" s="10">
        <v>0.949063393245206</v>
      </c>
      <c r="D89" s="10">
        <v>0.932854780296909</v>
      </c>
      <c r="E89" s="10">
        <v>0.970261622460371</v>
      </c>
      <c r="F89" s="10">
        <v>1.14237102946309</v>
      </c>
      <c r="G89" s="10">
        <v>1.11571962851045</v>
      </c>
      <c r="H89" s="10">
        <v>1.23685616781023</v>
      </c>
      <c r="I89" s="10">
        <v>0.777958637596052</v>
      </c>
      <c r="J89" s="10">
        <v>0.858859003231764</v>
      </c>
      <c r="K89" s="10">
        <v>0.980102328385193</v>
      </c>
      <c r="L89" s="10">
        <v>1.0194364810761</v>
      </c>
      <c r="M89" s="10">
        <v>1.05046795407103</v>
      </c>
      <c r="N89" s="10">
        <v>1.03955907514263</v>
      </c>
      <c r="O89" s="2">
        <v>0.748772470558588</v>
      </c>
      <c r="P89" s="2">
        <v>0.0488281632281318</v>
      </c>
      <c r="Q89" s="12"/>
    </row>
    <row r="90" s="2" customFormat="1" spans="1:17">
      <c r="A90" s="8" t="s">
        <v>202</v>
      </c>
      <c r="B90" s="9" t="s">
        <v>203</v>
      </c>
      <c r="C90" s="10">
        <v>0.89692181874065</v>
      </c>
      <c r="D90" s="10">
        <v>0.83263112277075</v>
      </c>
      <c r="E90" s="10">
        <v>0.987262156392968</v>
      </c>
      <c r="F90" s="10">
        <v>1.28727219096407</v>
      </c>
      <c r="G90" s="10">
        <v>1.2049839474576</v>
      </c>
      <c r="H90" s="10">
        <v>1.1595520034457</v>
      </c>
      <c r="I90" s="10">
        <v>0.864118206915624</v>
      </c>
      <c r="J90" s="10">
        <v>0.955225545059074</v>
      </c>
      <c r="K90" s="10">
        <v>0.906158268152023</v>
      </c>
      <c r="L90" s="10">
        <v>0.998899894324916</v>
      </c>
      <c r="M90" s="10">
        <v>0.931110498661592</v>
      </c>
      <c r="N90" s="10">
        <v>0.984095718262104</v>
      </c>
      <c r="O90" s="2">
        <v>0.746343157757741</v>
      </c>
      <c r="P90" s="2">
        <v>0.0403397621102305</v>
      </c>
      <c r="Q90" s="12"/>
    </row>
    <row r="91" s="2" customFormat="1" spans="1:17">
      <c r="A91" s="8" t="s">
        <v>204</v>
      </c>
      <c r="B91" s="9" t="s">
        <v>205</v>
      </c>
      <c r="C91" s="10">
        <v>1.04928309010407</v>
      </c>
      <c r="D91" s="10">
        <v>1.05990619889786</v>
      </c>
      <c r="E91" s="10">
        <v>1.04172477165543</v>
      </c>
      <c r="F91" s="10">
        <v>1.11764368721058</v>
      </c>
      <c r="G91" s="10">
        <v>1.07639320897184</v>
      </c>
      <c r="H91" s="10">
        <v>1.21365603507082</v>
      </c>
      <c r="I91" s="10">
        <v>0.74374834836345</v>
      </c>
      <c r="J91" s="10">
        <v>0.875776370548126</v>
      </c>
      <c r="K91" s="10">
        <v>0.897585795717829</v>
      </c>
      <c r="L91" s="10">
        <v>1.01326169799024</v>
      </c>
      <c r="M91" s="10">
        <v>0.986089349205604</v>
      </c>
      <c r="N91" s="10">
        <v>1.02455855915958</v>
      </c>
      <c r="O91" s="2">
        <v>0.738655320596534</v>
      </c>
      <c r="P91" s="2">
        <v>0.0478462539261095</v>
      </c>
      <c r="Q91" s="12"/>
    </row>
    <row r="92" s="2" customFormat="1" spans="1:17">
      <c r="A92" s="8" t="s">
        <v>206</v>
      </c>
      <c r="B92" s="9" t="s">
        <v>207</v>
      </c>
      <c r="C92" s="10">
        <v>1.02526409134875</v>
      </c>
      <c r="D92" s="10">
        <v>1.04281866323613</v>
      </c>
      <c r="E92" s="10">
        <v>0.974560493184459</v>
      </c>
      <c r="F92" s="10">
        <v>1.26718323115028</v>
      </c>
      <c r="G92" s="10">
        <v>1.21622819234524</v>
      </c>
      <c r="H92" s="10">
        <v>1.47569098861374</v>
      </c>
      <c r="I92" s="10">
        <v>0.913886833712722</v>
      </c>
      <c r="J92" s="10">
        <v>1.01574672226648</v>
      </c>
      <c r="K92" s="10">
        <v>0.969807411742517</v>
      </c>
      <c r="L92" s="10">
        <v>0.908822294981826</v>
      </c>
      <c r="M92" s="10">
        <v>1.06524262422369</v>
      </c>
      <c r="N92" s="10">
        <v>1.01465206672914</v>
      </c>
      <c r="O92" s="2">
        <v>0.732348059209968</v>
      </c>
      <c r="P92" s="2">
        <v>0.0473366139114905</v>
      </c>
      <c r="Q92" s="12"/>
    </row>
    <row r="93" s="2" customFormat="1" spans="1:17">
      <c r="A93" s="8" t="s">
        <v>208</v>
      </c>
      <c r="B93" s="9" t="s">
        <v>209</v>
      </c>
      <c r="C93" s="10">
        <v>1.05381386005186</v>
      </c>
      <c r="D93" s="10">
        <v>0.963750538261299</v>
      </c>
      <c r="E93" s="10">
        <v>1.02991588700242</v>
      </c>
      <c r="F93" s="10">
        <v>1.39932999580174</v>
      </c>
      <c r="G93" s="10">
        <v>1.45950296752609</v>
      </c>
      <c r="H93" s="10">
        <v>1.23254037188257</v>
      </c>
      <c r="I93" s="10">
        <v>0.953809622717113</v>
      </c>
      <c r="J93" s="10">
        <v>1.04296951929655</v>
      </c>
      <c r="K93" s="10">
        <v>0.951847782567371</v>
      </c>
      <c r="L93" s="10">
        <v>1.07613146828306</v>
      </c>
      <c r="M93" s="10">
        <v>0.990649554457833</v>
      </c>
      <c r="N93" s="10">
        <v>1.05960053399997</v>
      </c>
      <c r="O93" s="2">
        <v>0.720693684735422</v>
      </c>
      <c r="P93" s="2">
        <v>0.0491492679333488</v>
      </c>
      <c r="Q93" s="12"/>
    </row>
    <row r="94" s="2" customFormat="1" spans="1:17">
      <c r="A94" s="8" t="s">
        <v>210</v>
      </c>
      <c r="B94" s="9" t="s">
        <v>211</v>
      </c>
      <c r="C94" s="10">
        <v>0.916689532264977</v>
      </c>
      <c r="D94" s="10">
        <v>0.99813147019635</v>
      </c>
      <c r="E94" s="10">
        <v>0.932645404733111</v>
      </c>
      <c r="F94" s="10">
        <v>1.20622511103226</v>
      </c>
      <c r="G94" s="10">
        <v>1.25574365488624</v>
      </c>
      <c r="H94" s="10">
        <v>1.46069296097358</v>
      </c>
      <c r="I94" s="10">
        <v>0.846339048838518</v>
      </c>
      <c r="J94" s="10">
        <v>1.02460937007757</v>
      </c>
      <c r="K94" s="10">
        <v>0.922017635177628</v>
      </c>
      <c r="L94" s="10">
        <v>0.862863230348837</v>
      </c>
      <c r="M94" s="10">
        <v>0.847738422798201</v>
      </c>
      <c r="N94" s="10">
        <v>0.84271373386515</v>
      </c>
      <c r="O94" s="2">
        <v>0.712007878463326</v>
      </c>
      <c r="P94" s="2">
        <v>0.0488312124548194</v>
      </c>
      <c r="Q94" s="12"/>
    </row>
    <row r="95" s="2" customFormat="1" spans="1:17">
      <c r="A95" s="8" t="s">
        <v>212</v>
      </c>
      <c r="B95" s="9" t="s">
        <v>213</v>
      </c>
      <c r="C95" s="10">
        <v>1.02756724599845</v>
      </c>
      <c r="D95" s="10">
        <v>0.91620956340453</v>
      </c>
      <c r="E95" s="10">
        <v>1.0839693599422</v>
      </c>
      <c r="F95" s="10">
        <v>1.24338176286132</v>
      </c>
      <c r="G95" s="10">
        <v>1.37749238707898</v>
      </c>
      <c r="H95" s="10">
        <v>1.15828968726761</v>
      </c>
      <c r="I95" s="10">
        <v>0.84393535547124</v>
      </c>
      <c r="J95" s="10">
        <v>0.912840031817706</v>
      </c>
      <c r="K95" s="10">
        <v>0.916842633559652</v>
      </c>
      <c r="L95" s="10">
        <v>0.976861280933097</v>
      </c>
      <c r="M95" s="10">
        <v>0.907873876791128</v>
      </c>
      <c r="N95" s="10">
        <v>0.955468824838046</v>
      </c>
      <c r="O95" s="2">
        <v>0.70746285051878</v>
      </c>
      <c r="P95" s="2">
        <v>0.0476113189539882</v>
      </c>
      <c r="Q95" s="12"/>
    </row>
    <row r="96" s="2" customFormat="1" spans="1:17">
      <c r="A96" s="8" t="s">
        <v>214</v>
      </c>
      <c r="B96" s="9" t="s">
        <v>215</v>
      </c>
      <c r="C96" s="10">
        <v>1.1754646032052</v>
      </c>
      <c r="D96" s="10">
        <v>0.999152917221155</v>
      </c>
      <c r="E96" s="10">
        <v>1.16820408998634</v>
      </c>
      <c r="F96" s="10">
        <v>1.11216492617931</v>
      </c>
      <c r="G96" s="10">
        <v>1.10335402180821</v>
      </c>
      <c r="H96" s="10">
        <v>1.20469321412004</v>
      </c>
      <c r="I96" s="10">
        <v>0.727672316096377</v>
      </c>
      <c r="J96" s="10">
        <v>0.808945290512418</v>
      </c>
      <c r="K96" s="10">
        <v>0.849825522106289</v>
      </c>
      <c r="L96" s="10">
        <v>0.945244031491811</v>
      </c>
      <c r="M96" s="10">
        <v>0.860342924836701</v>
      </c>
      <c r="N96" s="10">
        <v>0.966570122657301</v>
      </c>
      <c r="O96" s="2">
        <v>0.697747103280441</v>
      </c>
      <c r="P96" s="2">
        <v>0.0407921602885588</v>
      </c>
      <c r="Q96" s="12"/>
    </row>
    <row r="97" s="2" customFormat="1" spans="1:17">
      <c r="A97" s="8" t="s">
        <v>216</v>
      </c>
      <c r="B97" s="9" t="s">
        <v>217</v>
      </c>
      <c r="C97" s="10">
        <v>0.821956784819934</v>
      </c>
      <c r="D97" s="10">
        <v>0.684718390835361</v>
      </c>
      <c r="E97" s="10">
        <v>0.807462537803022</v>
      </c>
      <c r="F97" s="10">
        <v>1.32687706110612</v>
      </c>
      <c r="G97" s="10">
        <v>1.46915921307562</v>
      </c>
      <c r="H97" s="10">
        <v>1.32270402449105</v>
      </c>
      <c r="I97" s="10">
        <v>0.825889755729066</v>
      </c>
      <c r="J97" s="10">
        <v>0.881860533907887</v>
      </c>
      <c r="K97" s="10">
        <v>1.05251680727332</v>
      </c>
      <c r="L97" s="10">
        <v>1.05319031614895</v>
      </c>
      <c r="M97" s="10">
        <v>1.07257702763192</v>
      </c>
      <c r="N97" s="10">
        <v>1.01788316541854</v>
      </c>
      <c r="O97" s="2">
        <v>0.670172649098496</v>
      </c>
      <c r="P97" s="2">
        <v>0.0484615469405997</v>
      </c>
      <c r="Q97" s="12"/>
    </row>
    <row r="98" s="2" customFormat="1" spans="1:17">
      <c r="A98" s="8" t="s">
        <v>218</v>
      </c>
      <c r="B98" s="9" t="s">
        <v>219</v>
      </c>
      <c r="C98" s="10">
        <v>0.6513854946952</v>
      </c>
      <c r="D98" s="10">
        <v>0.71181115647724</v>
      </c>
      <c r="E98" s="10">
        <v>0.705529387545262</v>
      </c>
      <c r="F98" s="10">
        <v>1.30230206533046</v>
      </c>
      <c r="G98" s="10">
        <v>1.21694261801793</v>
      </c>
      <c r="H98" s="10">
        <v>1.3817372461962</v>
      </c>
      <c r="I98" s="10">
        <v>0.81991371816007</v>
      </c>
      <c r="J98" s="10">
        <v>0.860091509267549</v>
      </c>
      <c r="K98" s="10">
        <v>0.84027864455356</v>
      </c>
      <c r="L98" s="10">
        <v>0.71197297002742</v>
      </c>
      <c r="M98" s="10">
        <v>0.889153624690129</v>
      </c>
      <c r="N98" s="10">
        <v>0.759810631124089</v>
      </c>
      <c r="O98" s="2">
        <v>0.646063969918313</v>
      </c>
      <c r="P98" s="2">
        <v>0.0483072204747281</v>
      </c>
      <c r="Q98" s="12"/>
    </row>
    <row r="99" s="2" customFormat="1" spans="1:17">
      <c r="A99" s="8" t="s">
        <v>220</v>
      </c>
      <c r="B99" s="9" t="s">
        <v>221</v>
      </c>
      <c r="C99" s="10">
        <v>0.370181056607596</v>
      </c>
      <c r="D99" s="10">
        <v>0.839159384002183</v>
      </c>
      <c r="E99" s="10">
        <v>0.298180027553211</v>
      </c>
      <c r="F99" s="10">
        <v>1.55799764040462</v>
      </c>
      <c r="G99" s="10">
        <v>1.52519768328615</v>
      </c>
      <c r="H99" s="10">
        <v>1.94799884106338</v>
      </c>
      <c r="I99" s="10">
        <v>1.08550078880992</v>
      </c>
      <c r="J99" s="10">
        <v>1.15008686658562</v>
      </c>
      <c r="K99" s="10">
        <v>1.00752189735822</v>
      </c>
      <c r="L99" s="10">
        <v>1.05864286630151</v>
      </c>
      <c r="M99" s="10">
        <v>0.531110696904407</v>
      </c>
      <c r="N99" s="10">
        <v>0.349100268993485</v>
      </c>
      <c r="O99" s="2">
        <v>0.644600356605843</v>
      </c>
      <c r="P99" s="2">
        <v>0.048731616699125</v>
      </c>
      <c r="Q99" s="12"/>
    </row>
    <row r="100" s="2" customFormat="1" spans="1:17">
      <c r="A100" s="8" t="s">
        <v>222</v>
      </c>
      <c r="B100" s="9" t="s">
        <v>223</v>
      </c>
      <c r="C100" s="10">
        <v>0.702782663478132</v>
      </c>
      <c r="D100" s="10">
        <v>0.72103347385068</v>
      </c>
      <c r="E100" s="10">
        <v>0.670194437046568</v>
      </c>
      <c r="F100" s="10">
        <v>1.38165902724025</v>
      </c>
      <c r="G100" s="10">
        <v>1.19780427050434</v>
      </c>
      <c r="H100" s="10">
        <v>1.2172860605761</v>
      </c>
      <c r="I100" s="10">
        <v>0.83014048956944</v>
      </c>
      <c r="J100" s="10">
        <v>0.83121732320054</v>
      </c>
      <c r="K100" s="10">
        <v>0.75892146848196</v>
      </c>
      <c r="L100" s="10">
        <v>0.80045229928069</v>
      </c>
      <c r="M100" s="10">
        <v>0.734058078376747</v>
      </c>
      <c r="N100" s="10">
        <v>0.82375968439426</v>
      </c>
      <c r="O100" s="2">
        <v>0.637460904799477</v>
      </c>
      <c r="P100" s="2">
        <v>0.0456756105018755</v>
      </c>
      <c r="Q100" s="12"/>
    </row>
    <row r="101" s="2" customFormat="1" spans="1:17">
      <c r="A101" s="8" t="s">
        <v>224</v>
      </c>
      <c r="B101" s="9" t="s">
        <v>225</v>
      </c>
      <c r="C101" s="10">
        <v>0.762401109365912</v>
      </c>
      <c r="D101" s="10">
        <v>1.07790722082896</v>
      </c>
      <c r="E101" s="10">
        <v>0.61076521065509</v>
      </c>
      <c r="F101" s="10">
        <v>1.2749132443721</v>
      </c>
      <c r="G101" s="10">
        <v>1.27265201600976</v>
      </c>
      <c r="H101" s="10">
        <v>1.71125204876629</v>
      </c>
      <c r="I101" s="10">
        <v>0.431135244007649</v>
      </c>
      <c r="J101" s="10">
        <v>0.613750913042958</v>
      </c>
      <c r="K101" s="10">
        <v>0.738047787676423</v>
      </c>
      <c r="L101" s="10">
        <v>0.54174543531188</v>
      </c>
      <c r="M101" s="10">
        <v>0.81518588522921</v>
      </c>
      <c r="N101" s="10">
        <v>0.70865177492771</v>
      </c>
      <c r="O101" s="2">
        <v>0.418645322234697</v>
      </c>
      <c r="P101" s="2">
        <v>0.0485106228119911</v>
      </c>
      <c r="Q101" s="12"/>
    </row>
    <row r="103" s="2" customFormat="1" spans="19:19">
      <c r="S103" s="12"/>
    </row>
    <row r="104" s="3" customFormat="1" ht="7.8" spans="1:14">
      <c r="A104" s="15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="3" customFormat="1" ht="7.8" spans="1:14">
      <c r="A105" s="15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</row>
    <row r="106" s="3" customFormat="1" ht="7.8" spans="1:14">
      <c r="A106" s="15"/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="3" customFormat="1" ht="7.8" spans="1:14">
      <c r="A107" s="15"/>
      <c r="B107" s="16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="3" customFormat="1" ht="7.8" spans="1:14">
      <c r="A108" s="15"/>
      <c r="B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</row>
    <row r="109" s="3" customFormat="1" ht="7.8" spans="1:14">
      <c r="A109" s="15"/>
      <c r="B109" s="16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</row>
    <row r="110" s="3" customFormat="1" ht="7.8" spans="1:14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="3" customFormat="1" ht="7.8" spans="1:14">
      <c r="A111" s="15"/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="3" customFormat="1" ht="7.8" spans="1:14">
      <c r="A112" s="15"/>
      <c r="B112" s="16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="3" customFormat="1" ht="7.8" spans="1:14">
      <c r="A113" s="15"/>
      <c r="B113" s="1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</row>
    <row r="114" s="3" customFormat="1" ht="7.8" spans="1:14">
      <c r="A114" s="15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</row>
    <row r="115" s="3" customFormat="1" ht="7.8" spans="1:14">
      <c r="A115" s="15"/>
      <c r="B115" s="16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</row>
    <row r="116" s="3" customFormat="1" ht="7.8" spans="1:14">
      <c r="A116" s="15"/>
      <c r="B116" s="16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</row>
    <row r="117" s="3" customFormat="1" ht="7.8" spans="1:14">
      <c r="A117" s="15"/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</row>
    <row r="118" s="3" customFormat="1" ht="7.8" spans="1:14">
      <c r="A118" s="15"/>
      <c r="B118" s="16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</row>
    <row r="119" s="3" customFormat="1" ht="7.8" spans="1:14">
      <c r="A119" s="15"/>
      <c r="B119" s="16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</row>
    <row r="120" s="3" customFormat="1" ht="7.8" spans="1:14">
      <c r="A120" s="15"/>
      <c r="B120" s="16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</row>
    <row r="121" s="3" customFormat="1" ht="7.8" spans="1:14">
      <c r="A121" s="15"/>
      <c r="B121" s="16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="3" customFormat="1" ht="7.8" spans="1:14">
      <c r="A122" s="15"/>
      <c r="B122" s="16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</row>
    <row r="123" s="3" customFormat="1" ht="7.8" spans="1:14">
      <c r="A123" s="15"/>
      <c r="B123" s="16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</row>
    <row r="124" s="3" customFormat="1" ht="7.8" spans="1:14">
      <c r="A124" s="15"/>
      <c r="B124" s="16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</row>
    <row r="125" s="3" customFormat="1" ht="7.8" spans="1:14">
      <c r="A125" s="15"/>
      <c r="B125" s="16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</row>
    <row r="126" s="3" customFormat="1" ht="7.8" spans="1:14">
      <c r="A126" s="15"/>
      <c r="B126" s="1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</row>
    <row r="127" s="3" customFormat="1" ht="7.8" spans="1:14">
      <c r="A127" s="15"/>
      <c r="B127" s="16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</row>
    <row r="128" s="3" customFormat="1" ht="7.8" spans="1:14">
      <c r="A128" s="15"/>
      <c r="B128" s="16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</row>
    <row r="129" s="3" customFormat="1" ht="7.8" spans="1:14">
      <c r="A129" s="15"/>
      <c r="B129" s="16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</row>
    <row r="130" s="3" customFormat="1" ht="7.8" spans="1:14">
      <c r="A130" s="15"/>
      <c r="B130" s="16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</row>
    <row r="131" s="3" customFormat="1" ht="7.8" spans="1:14">
      <c r="A131" s="15"/>
      <c r="B131" s="16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="3" customFormat="1" ht="7.8" spans="1:14">
      <c r="A132" s="15"/>
      <c r="B132" s="16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</row>
    <row r="133" s="3" customFormat="1" ht="7.8" spans="1:14">
      <c r="A133" s="15"/>
      <c r="B133" s="16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</row>
    <row r="134" s="3" customFormat="1" ht="7.8" spans="1:14">
      <c r="A134" s="15"/>
      <c r="B134" s="16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</row>
    <row r="135" s="3" customFormat="1" ht="7.8" spans="1:14">
      <c r="A135" s="15"/>
      <c r="B135" s="16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 s="3" customFormat="1" ht="7.8" spans="1:14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="3" customFormat="1" ht="7.8" spans="1:14">
      <c r="A137" s="15"/>
      <c r="B137" s="16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</row>
    <row r="138" s="3" customFormat="1" ht="7.8" spans="1:14">
      <c r="A138" s="15"/>
      <c r="B138" s="16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</row>
    <row r="139" s="3" customFormat="1" ht="7.8" spans="1:14">
      <c r="A139" s="15"/>
      <c r="B139" s="16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</row>
    <row r="140" s="3" customFormat="1" ht="7.8" spans="1:14">
      <c r="A140" s="15"/>
      <c r="B140" s="16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</row>
    <row r="141" s="3" customFormat="1" ht="7.8" spans="1:14">
      <c r="A141" s="15"/>
      <c r="B141" s="16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</row>
    <row r="142" s="3" customFormat="1" ht="7.8" spans="1:14">
      <c r="A142" s="15"/>
      <c r="B142" s="16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</row>
    <row r="143" s="3" customFormat="1" ht="7.8" spans="1:14">
      <c r="A143" s="15"/>
      <c r="B143" s="16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</row>
    <row r="144" s="3" customFormat="1" ht="7.8" spans="1:14">
      <c r="A144" s="15"/>
      <c r="B144" s="16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</row>
    <row r="145" s="3" customFormat="1" ht="7.8" spans="1:14">
      <c r="A145" s="15"/>
      <c r="B145" s="16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</row>
    <row r="146" s="3" customFormat="1" ht="7.8" spans="1:14">
      <c r="A146" s="15"/>
      <c r="B146" s="16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</row>
    <row r="147" s="3" customFormat="1" ht="7.8" spans="1:14">
      <c r="A147" s="15"/>
      <c r="B147" s="16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</row>
    <row r="148" s="3" customFormat="1" ht="7.8" spans="1:14">
      <c r="A148" s="15"/>
      <c r="B148" s="16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</row>
    <row r="149" s="3" customFormat="1" ht="7.8" spans="1:14">
      <c r="A149" s="15"/>
      <c r="B149" s="16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="3" customFormat="1" ht="7.8" spans="1:14">
      <c r="A150" s="15"/>
      <c r="B150" s="16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</row>
    <row r="151" s="3" customFormat="1" ht="7.8" spans="1:14">
      <c r="A151" s="15"/>
      <c r="B151" s="16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</row>
    <row r="152" s="3" customFormat="1" ht="7.8" spans="1:14">
      <c r="A152" s="15"/>
      <c r="B152" s="16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</row>
    <row r="153" s="3" customFormat="1" ht="7.8" spans="1:14">
      <c r="A153" s="15"/>
      <c r="B153" s="16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</row>
    <row r="154" s="3" customFormat="1" ht="7.8" spans="1:14">
      <c r="A154" s="15"/>
      <c r="B154" s="16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</row>
    <row r="155" s="3" customFormat="1" ht="7.8" spans="1:14">
      <c r="A155" s="15"/>
      <c r="B155" s="16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</row>
    <row r="156" s="3" customFormat="1" ht="7.8" spans="1:14">
      <c r="A156" s="15"/>
      <c r="B156" s="16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</row>
    <row r="157" s="3" customFormat="1" ht="7.8" spans="1:14">
      <c r="A157" s="15"/>
      <c r="B157" s="16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</row>
    <row r="158" s="3" customFormat="1" ht="7.8" spans="1:14">
      <c r="A158" s="15"/>
      <c r="B158" s="16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</row>
    <row r="159" s="3" customFormat="1" ht="7.8" spans="1:14">
      <c r="A159" s="15"/>
      <c r="B159" s="16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</row>
    <row r="160" s="3" customFormat="1" ht="7.8" spans="1:14">
      <c r="A160" s="15"/>
      <c r="B160" s="16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</row>
    <row r="161" s="3" customFormat="1" ht="7.8" spans="1:14">
      <c r="A161" s="15"/>
      <c r="B161" s="16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</row>
    <row r="162" s="3" customFormat="1" ht="7.8" spans="1:14">
      <c r="A162" s="15"/>
      <c r="B162" s="16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</row>
    <row r="163" s="3" customFormat="1" ht="7.8" spans="1:14">
      <c r="A163" s="15"/>
      <c r="B163" s="16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 s="3" customFormat="1" ht="7.8" spans="1:14">
      <c r="A164" s="15"/>
      <c r="B164" s="16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</row>
    <row r="165" s="3" customFormat="1" ht="7.8" spans="1:14">
      <c r="A165" s="15"/>
      <c r="B165" s="16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</row>
    <row r="166" s="3" customFormat="1" ht="7.8" spans="1:14">
      <c r="A166" s="15"/>
      <c r="B166" s="16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</row>
    <row r="167" s="3" customFormat="1" ht="7.8" spans="1:14">
      <c r="A167" s="15"/>
      <c r="B167" s="16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</row>
    <row r="168" s="3" customFormat="1" ht="7.8" spans="1:14">
      <c r="A168" s="15"/>
      <c r="B168" s="16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</row>
    <row r="169" s="3" customFormat="1" ht="7.8" spans="1:14">
      <c r="A169" s="15"/>
      <c r="B169" s="16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</row>
    <row r="170" s="3" customFormat="1" ht="7.8" spans="1:14">
      <c r="A170" s="15"/>
      <c r="B170" s="16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</row>
    <row r="171" s="3" customFormat="1" ht="7.8" spans="1:14">
      <c r="A171" s="15"/>
      <c r="B171" s="16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</row>
    <row r="172" s="3" customFormat="1" ht="7.8" spans="1:14">
      <c r="A172" s="15"/>
      <c r="B172" s="16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</row>
    <row r="173" s="3" customFormat="1" ht="7.8" spans="1:14">
      <c r="A173" s="15"/>
      <c r="B173" s="16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</row>
    <row r="174" s="3" customFormat="1" ht="7.8" spans="1:14">
      <c r="A174" s="15"/>
      <c r="B174" s="16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</row>
    <row r="175" s="3" customFormat="1" ht="7.8" spans="1:14">
      <c r="A175" s="15"/>
      <c r="B175" s="16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</row>
    <row r="176" s="3" customFormat="1" ht="7.8" spans="1:14">
      <c r="A176" s="15"/>
      <c r="B176" s="16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</row>
    <row r="177" s="3" customFormat="1" ht="7.8" spans="1:14">
      <c r="A177" s="15"/>
      <c r="B177" s="16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="3" customFormat="1" ht="7.8" spans="1:14">
      <c r="A178" s="15"/>
      <c r="B178" s="16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</row>
    <row r="179" s="3" customFormat="1" ht="7.8" spans="1:14">
      <c r="A179" s="15"/>
      <c r="B179" s="16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</row>
    <row r="180" s="3" customFormat="1" ht="7.8" spans="1:14">
      <c r="A180" s="15"/>
      <c r="B180" s="16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</row>
    <row r="181" s="3" customFormat="1" ht="7.8" spans="1:14">
      <c r="A181" s="15"/>
      <c r="B181" s="16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</row>
    <row r="182" s="3" customFormat="1" ht="7.8" spans="1:14">
      <c r="A182" s="15"/>
      <c r="B182" s="16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</row>
    <row r="183" s="3" customFormat="1" ht="7.8" spans="1:14">
      <c r="A183" s="15"/>
      <c r="B183" s="16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</row>
    <row r="184" s="3" customFormat="1" ht="7.8" spans="1:14">
      <c r="A184" s="15"/>
      <c r="B184" s="16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</row>
    <row r="185" s="3" customFormat="1" ht="7.8" spans="1:14">
      <c r="A185" s="15"/>
      <c r="B185" s="16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</row>
    <row r="186" s="3" customFormat="1" ht="7.8" spans="1:14">
      <c r="A186" s="15"/>
      <c r="B186" s="16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</row>
    <row r="187" s="3" customFormat="1" ht="7.8" spans="1:14">
      <c r="A187" s="15"/>
      <c r="B187" s="16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</row>
    <row r="188" s="3" customFormat="1" ht="7.8" spans="1:14">
      <c r="A188" s="15"/>
      <c r="B188" s="16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</row>
    <row r="189" s="3" customFormat="1" ht="7.8" spans="1:14">
      <c r="A189" s="15"/>
      <c r="B189" s="16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</row>
    <row r="190" s="3" customFormat="1" ht="7.8" spans="1:14">
      <c r="A190" s="15"/>
      <c r="B190" s="16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</row>
    <row r="191" s="3" customFormat="1" ht="7.8" spans="1:14">
      <c r="A191" s="15"/>
      <c r="B191" s="16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</row>
    <row r="192" s="3" customFormat="1" ht="7.8" spans="1:14">
      <c r="A192" s="15"/>
      <c r="B192" s="16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</row>
    <row r="193" s="3" customFormat="1" ht="7.8" spans="1:14">
      <c r="A193" s="15"/>
      <c r="B193" s="16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</row>
    <row r="194" s="3" customFormat="1" ht="7.8" spans="1:14">
      <c r="A194" s="15"/>
      <c r="B194" s="16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</row>
    <row r="195" s="3" customFormat="1" ht="7.8" spans="1:14">
      <c r="A195" s="15"/>
      <c r="B195" s="16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</row>
    <row r="196" s="3" customFormat="1" ht="7.8" spans="1:14">
      <c r="A196" s="15"/>
      <c r="B196" s="16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</row>
    <row r="197" s="3" customFormat="1" ht="7.8" spans="1:14">
      <c r="A197" s="15"/>
      <c r="B197" s="16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</row>
  </sheetData>
  <sortState ref="A2:P197">
    <sortCondition ref="O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GINY VS FFAs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你好？九月</cp:lastModifiedBy>
  <dcterms:created xsi:type="dcterms:W3CDTF">2021-07-26T08:14:00Z</dcterms:created>
  <dcterms:modified xsi:type="dcterms:W3CDTF">2022-09-14T02:36:18Z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7BB24EA5972A47C882A77C4FB26BA07E</vt:lpwstr>
  </property>
</Properties>
</file>